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☆☆介護等体験\R7介護等体験\〖施設03〗体験受入依頼・受入計画提出依頼・HP掲載（12月・１月）\Ｒ７年施設向けＨＰ掲載データ\"/>
    </mc:Choice>
  </mc:AlternateContent>
  <xr:revisionPtr revIDLastSave="0" documentId="13_ncr:1_{F2234DB7-9CE2-4D20-A096-EB01080B1A9A}" xr6:coauthVersionLast="47" xr6:coauthVersionMax="47" xr10:uidLastSave="{00000000-0000-0000-0000-000000000000}"/>
  <bookViews>
    <workbookView xWindow="-28920" yWindow="-90" windowWidth="29040" windowHeight="15720" xr2:uid="{ABFCA039-A336-406B-9501-D72118201D37}"/>
  </bookViews>
  <sheets>
    <sheet name="受入日程表 " sheetId="7" r:id="rId1"/>
    <sheet name="受入日程表　  (記入例)" sheetId="9" r:id="rId2"/>
    <sheet name="集計" sheetId="8" state="hidden" r:id="rId3"/>
  </sheets>
  <definedNames>
    <definedName name="_xlnm.Print_Area" localSheetId="0">'受入日程表 '!$A$1:$AF$57</definedName>
    <definedName name="_xlnm.Print_Area" localSheetId="1">'受入日程表　  (記入例)'!$A$1:$AF$57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8" l="1"/>
  <c r="H2" i="8" s="1"/>
  <c r="D198" i="8" a="1"/>
  <c r="D198" i="8" s="1"/>
  <c r="D170" i="8" a="1"/>
  <c r="D170" i="8" s="1"/>
  <c r="D142" i="8" a="1"/>
  <c r="D142" i="8" s="1"/>
  <c r="D114" i="8" a="1"/>
  <c r="D114" i="8" s="1"/>
  <c r="D86" i="8" a="1"/>
  <c r="D86" i="8" s="1"/>
  <c r="D58" i="8" a="1"/>
  <c r="D58" i="8" s="1"/>
  <c r="D30" i="8" a="1"/>
  <c r="D30" i="8" s="1"/>
  <c r="D2" i="8" a="1"/>
  <c r="D2" i="8" s="1"/>
  <c r="B217" i="8"/>
  <c r="B218" i="8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<sst xmlns="http://schemas.openxmlformats.org/spreadsheetml/2006/main" count="5313" uniqueCount="3096">
  <si>
    <t>様式（施設→神奈川県社協）</t>
  </si>
  <si>
    <t>施設名</t>
  </si>
  <si>
    <t>※受入可能人数を太枠内にご記入ください。</t>
    <rPh sb="1" eb="3">
      <t>ウケイレ</t>
    </rPh>
    <rPh sb="3" eb="5">
      <t>カノウ</t>
    </rPh>
    <rPh sb="5" eb="7">
      <t>ニンズウ</t>
    </rPh>
    <rPh sb="8" eb="10">
      <t>フトワク</t>
    </rPh>
    <rPh sb="10" eb="11">
      <t>ナイ</t>
    </rPh>
    <rPh sb="13" eb="15">
      <t>キニュウ</t>
    </rPh>
    <phoneticPr fontId="3"/>
  </si>
  <si>
    <t>※○で囲まれている日は祝日もしくは、年末年始です。</t>
    <rPh sb="3" eb="4">
      <t>カコ</t>
    </rPh>
    <rPh sb="9" eb="10">
      <t>ヒ</t>
    </rPh>
    <rPh sb="11" eb="13">
      <t>シュクジツ</t>
    </rPh>
    <rPh sb="18" eb="20">
      <t>ネンマツ</t>
    </rPh>
    <rPh sb="20" eb="22">
      <t>ネンシ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</si>
  <si>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</si>
  <si>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</si>
  <si>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</si>
  <si>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</si>
  <si>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</si>
  <si>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</si>
  <si>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</si>
  <si>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日</t>
    <phoneticPr fontId="3"/>
  </si>
  <si>
    <t>月</t>
    <phoneticPr fontId="3"/>
  </si>
  <si>
    <t>火</t>
    <phoneticPr fontId="3"/>
  </si>
  <si>
    <t>水</t>
    <phoneticPr fontId="3"/>
  </si>
  <si>
    <t>木</t>
    <phoneticPr fontId="3"/>
  </si>
  <si>
    <t>金</t>
    <phoneticPr fontId="3"/>
  </si>
  <si>
    <t>土</t>
    <phoneticPr fontId="3"/>
  </si>
  <si>
    <t>日</t>
    <rPh sb="0" eb="1">
      <t>ニチ</t>
    </rPh>
    <phoneticPr fontId="3"/>
  </si>
  <si>
    <t>令和7年度 介護等体験　受入日程表　</t>
    <rPh sb="0" eb="2">
      <t>レイワ</t>
    </rPh>
    <rPh sb="3" eb="5">
      <t>ネンド</t>
    </rPh>
    <rPh sb="6" eb="9">
      <t>カイゴトウ</t>
    </rPh>
    <rPh sb="9" eb="11">
      <t>タイケン</t>
    </rPh>
    <rPh sb="12" eb="16">
      <t>ウケイレニッテイ</t>
    </rPh>
    <rPh sb="16" eb="17">
      <t>ヒョウ</t>
    </rPh>
    <phoneticPr fontId="3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</si>
  <si>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</si>
  <si>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</si>
  <si>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</si>
  <si>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</si>
  <si>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</si>
  <si>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</si>
  <si>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</si>
  <si>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</si>
  <si>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第1週</t>
    <rPh sb="0" eb="1">
      <t>ダイ</t>
    </rPh>
    <rPh sb="2" eb="3">
      <t>シュウ</t>
    </rPh>
    <phoneticPr fontId="3"/>
  </si>
  <si>
    <t>第2週</t>
    <rPh sb="0" eb="1">
      <t>ダイ</t>
    </rPh>
    <rPh sb="2" eb="3">
      <t>シュウ</t>
    </rPh>
    <phoneticPr fontId="3"/>
  </si>
  <si>
    <t>第3週</t>
    <rPh sb="0" eb="1">
      <t>ダイ</t>
    </rPh>
    <rPh sb="2" eb="3">
      <t>シュウ</t>
    </rPh>
    <phoneticPr fontId="3"/>
  </si>
  <si>
    <t>第4週</t>
    <rPh sb="0" eb="1">
      <t>ダイ</t>
    </rPh>
    <rPh sb="2" eb="3">
      <t>シュウ</t>
    </rPh>
    <phoneticPr fontId="3"/>
  </si>
  <si>
    <t>第5週</t>
    <rPh sb="0" eb="1">
      <t>ダイ</t>
    </rPh>
    <rPh sb="2" eb="3">
      <t>シュウ</t>
    </rPh>
    <phoneticPr fontId="3"/>
  </si>
  <si>
    <t>第6週</t>
    <rPh sb="0" eb="1">
      <t>ダイ</t>
    </rPh>
    <rPh sb="2" eb="3">
      <t>シュウ</t>
    </rPh>
    <phoneticPr fontId="3"/>
  </si>
  <si>
    <t>第7週</t>
    <rPh sb="0" eb="1">
      <t>ダイ</t>
    </rPh>
    <rPh sb="2" eb="3">
      <t>シュウ</t>
    </rPh>
    <phoneticPr fontId="3"/>
  </si>
  <si>
    <t>第8週</t>
    <rPh sb="0" eb="1">
      <t>ダイ</t>
    </rPh>
    <rPh sb="2" eb="3">
      <t>シュウ</t>
    </rPh>
    <phoneticPr fontId="3"/>
  </si>
  <si>
    <t>第9週</t>
    <rPh sb="0" eb="1">
      <t>ダイ</t>
    </rPh>
    <rPh sb="2" eb="3">
      <t>シュウ</t>
    </rPh>
    <phoneticPr fontId="3"/>
  </si>
  <si>
    <t>第10週</t>
    <rPh sb="0" eb="1">
      <t>ダイ</t>
    </rPh>
    <rPh sb="3" eb="4">
      <t>シュウ</t>
    </rPh>
    <phoneticPr fontId="3"/>
  </si>
  <si>
    <t>第11週</t>
    <rPh sb="0" eb="1">
      <t>ダイ</t>
    </rPh>
    <rPh sb="3" eb="4">
      <t>シュウ</t>
    </rPh>
    <phoneticPr fontId="3"/>
  </si>
  <si>
    <t>第12週</t>
    <rPh sb="0" eb="1">
      <t>ダイ</t>
    </rPh>
    <rPh sb="3" eb="4">
      <t>シュウ</t>
    </rPh>
    <phoneticPr fontId="3"/>
  </si>
  <si>
    <t>第13週</t>
    <rPh sb="0" eb="1">
      <t>ダイ</t>
    </rPh>
    <rPh sb="3" eb="4">
      <t>シュウ</t>
    </rPh>
    <phoneticPr fontId="3"/>
  </si>
  <si>
    <t>第14週</t>
    <rPh sb="0" eb="1">
      <t>ダイ</t>
    </rPh>
    <rPh sb="3" eb="4">
      <t>シュウ</t>
    </rPh>
    <phoneticPr fontId="3"/>
  </si>
  <si>
    <t>第15週</t>
    <rPh sb="0" eb="1">
      <t>ダイ</t>
    </rPh>
    <rPh sb="3" eb="4">
      <t>シュウ</t>
    </rPh>
    <phoneticPr fontId="3"/>
  </si>
  <si>
    <t>第16週</t>
    <rPh sb="0" eb="1">
      <t>ダイ</t>
    </rPh>
    <rPh sb="3" eb="4">
      <t>シュウ</t>
    </rPh>
    <phoneticPr fontId="3"/>
  </si>
  <si>
    <t>第17週</t>
    <rPh sb="0" eb="1">
      <t>ダイ</t>
    </rPh>
    <rPh sb="3" eb="4">
      <t>シュウ</t>
    </rPh>
    <phoneticPr fontId="3"/>
  </si>
  <si>
    <t>第18週</t>
    <rPh sb="0" eb="1">
      <t>ダイ</t>
    </rPh>
    <rPh sb="3" eb="4">
      <t>シュウ</t>
    </rPh>
    <phoneticPr fontId="3"/>
  </si>
  <si>
    <t>第19週</t>
    <rPh sb="0" eb="1">
      <t>ダイ</t>
    </rPh>
    <rPh sb="3" eb="4">
      <t>シュウ</t>
    </rPh>
    <phoneticPr fontId="3"/>
  </si>
  <si>
    <t>第20週</t>
    <rPh sb="0" eb="1">
      <t>ダイ</t>
    </rPh>
    <rPh sb="3" eb="4">
      <t>シュウ</t>
    </rPh>
    <phoneticPr fontId="3"/>
  </si>
  <si>
    <t>第21週</t>
    <rPh sb="0" eb="1">
      <t>ダイ</t>
    </rPh>
    <rPh sb="3" eb="4">
      <t>シュウ</t>
    </rPh>
    <phoneticPr fontId="3"/>
  </si>
  <si>
    <t>第22週</t>
    <rPh sb="0" eb="1">
      <t>ダイ</t>
    </rPh>
    <rPh sb="3" eb="4">
      <t>シュウ</t>
    </rPh>
    <phoneticPr fontId="3"/>
  </si>
  <si>
    <t>第23週</t>
    <rPh sb="0" eb="1">
      <t>ダイ</t>
    </rPh>
    <rPh sb="3" eb="4">
      <t>シュウ</t>
    </rPh>
    <phoneticPr fontId="3"/>
  </si>
  <si>
    <t>第24週</t>
    <rPh sb="0" eb="1">
      <t>ダイ</t>
    </rPh>
    <rPh sb="3" eb="4">
      <t>シュウ</t>
    </rPh>
    <phoneticPr fontId="3"/>
  </si>
  <si>
    <t>第25週</t>
    <rPh sb="0" eb="1">
      <t>ダイ</t>
    </rPh>
    <rPh sb="3" eb="4">
      <t>シュウ</t>
    </rPh>
    <phoneticPr fontId="3"/>
  </si>
  <si>
    <t>第26週</t>
    <rPh sb="0" eb="1">
      <t>ダイ</t>
    </rPh>
    <rPh sb="3" eb="4">
      <t>シュウ</t>
    </rPh>
    <phoneticPr fontId="3"/>
  </si>
  <si>
    <t>第27週</t>
    <rPh sb="0" eb="1">
      <t>ダイ</t>
    </rPh>
    <rPh sb="3" eb="4">
      <t>シュウ</t>
    </rPh>
    <phoneticPr fontId="3"/>
  </si>
  <si>
    <t>第28週</t>
    <rPh sb="0" eb="1">
      <t>ダイ</t>
    </rPh>
    <rPh sb="3" eb="4">
      <t>シュウ</t>
    </rPh>
    <phoneticPr fontId="3"/>
  </si>
  <si>
    <t>第29週</t>
    <rPh sb="0" eb="1">
      <t>ダイ</t>
    </rPh>
    <rPh sb="3" eb="4">
      <t>シュウ</t>
    </rPh>
    <phoneticPr fontId="3"/>
  </si>
  <si>
    <t>第30週</t>
    <rPh sb="0" eb="1">
      <t>ダイ</t>
    </rPh>
    <rPh sb="3" eb="4">
      <t>シュウ</t>
    </rPh>
    <phoneticPr fontId="3"/>
  </si>
  <si>
    <t>第31週</t>
    <rPh sb="0" eb="1">
      <t>ダイ</t>
    </rPh>
    <rPh sb="3" eb="4">
      <t>シュウ</t>
    </rPh>
    <phoneticPr fontId="3"/>
  </si>
  <si>
    <t>月日</t>
    <rPh sb="0" eb="2">
      <t>ガッピ</t>
    </rPh>
    <phoneticPr fontId="2"/>
  </si>
  <si>
    <t>週</t>
    <rPh sb="0" eb="1">
      <t>シュウ</t>
    </rPh>
    <phoneticPr fontId="2"/>
  </si>
  <si>
    <t>曜日</t>
    <rPh sb="0" eb="2">
      <t>ヨウビ</t>
    </rPh>
    <phoneticPr fontId="2"/>
  </si>
  <si>
    <t>体験人数</t>
    <rPh sb="0" eb="2">
      <t>タイケン</t>
    </rPh>
    <rPh sb="2" eb="4">
      <t>ニンズウ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</si>
  <si>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</si>
  <si>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</si>
  <si>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曜</t>
    <rPh sb="0" eb="1">
      <t>ヨウ</t>
    </rPh>
    <phoneticPr fontId="2"/>
  </si>
  <si>
    <t>人数</t>
    <rPh sb="0" eb="2">
      <t>ニンズウ</t>
    </rPh>
    <phoneticPr fontId="2"/>
  </si>
  <si>
    <t>特別養護老人ホーム〇〇苑</t>
    <rPh sb="0" eb="2">
      <t>トクベツ</t>
    </rPh>
    <rPh sb="2" eb="4">
      <t>ヨウゴ</t>
    </rPh>
    <rPh sb="4" eb="6">
      <t>ロウジン</t>
    </rPh>
    <rPh sb="11" eb="12">
      <t>エン</t>
    </rPh>
    <phoneticPr fontId="2"/>
  </si>
  <si>
    <t>個別ＣＤ</t>
    <rPh sb="0" eb="2">
      <t>コベツ</t>
    </rPh>
    <phoneticPr fontId="2"/>
  </si>
  <si>
    <t>個別C</t>
  </si>
  <si>
    <t>名称</t>
  </si>
  <si>
    <t>郵便番号</t>
  </si>
  <si>
    <t>所在地</t>
  </si>
  <si>
    <t>TEL</t>
  </si>
  <si>
    <t>アンケート結果</t>
  </si>
  <si>
    <t>02010005</t>
  </si>
  <si>
    <t>245-0016</t>
  </si>
  <si>
    <t>横浜市泉区和泉町6181</t>
  </si>
  <si>
    <t>045-803-6457</t>
  </si>
  <si>
    <t/>
  </si>
  <si>
    <t>02010007</t>
  </si>
  <si>
    <t>養護老人ホーム　川崎市恵楽園</t>
  </si>
  <si>
    <t>213-0033</t>
  </si>
  <si>
    <t>川崎市高津区下作延2丁目26番1号</t>
  </si>
  <si>
    <t>044-866-2253</t>
  </si>
  <si>
    <t>可</t>
  </si>
  <si>
    <t>02010010</t>
  </si>
  <si>
    <t>養護老人ホーム共楽荘</t>
  </si>
  <si>
    <t>238-0031</t>
  </si>
  <si>
    <t>横須賀市衣笠栄町4-14共楽荘</t>
  </si>
  <si>
    <t>046-851-1904</t>
  </si>
  <si>
    <t>02010012</t>
  </si>
  <si>
    <t>藤沢養護老人ホーム</t>
  </si>
  <si>
    <t>251-0022</t>
  </si>
  <si>
    <t>藤沢市鵠沼1559</t>
  </si>
  <si>
    <t>0466-22-2426</t>
  </si>
  <si>
    <t>02010016</t>
  </si>
  <si>
    <t>富岡ホーム</t>
  </si>
  <si>
    <t>259-1111</t>
  </si>
  <si>
    <t>伊勢原市西富岡1325-7</t>
  </si>
  <si>
    <t>0463-97-8500</t>
  </si>
  <si>
    <t>02010018</t>
  </si>
  <si>
    <t>養護老人ホーム　湘風園</t>
  </si>
  <si>
    <t>253-0104</t>
  </si>
  <si>
    <t>高座郡寒川町大蔵800</t>
  </si>
  <si>
    <t>0467-75-4545</t>
  </si>
  <si>
    <t>02010020</t>
  </si>
  <si>
    <t>介護老人福祉施設すえなが</t>
  </si>
  <si>
    <t>213-0013</t>
  </si>
  <si>
    <t>川崎市高津区末長1-3-13</t>
  </si>
  <si>
    <t>044-861-5318</t>
  </si>
  <si>
    <t>02020002</t>
  </si>
  <si>
    <t>若竹苑</t>
  </si>
  <si>
    <t>221-0863</t>
  </si>
  <si>
    <t>横浜市神奈川区羽沢町550-1</t>
  </si>
  <si>
    <t>045-381-3232</t>
  </si>
  <si>
    <t>02020004</t>
  </si>
  <si>
    <t>特別養護老人ホーム　新山下ホーム</t>
  </si>
  <si>
    <t>231-0801</t>
  </si>
  <si>
    <t>横浜市中区新山下3-15-5新山下ホーム</t>
  </si>
  <si>
    <t>045-625-1916</t>
  </si>
  <si>
    <t>02020005</t>
  </si>
  <si>
    <t>横浜市天神ホーム</t>
  </si>
  <si>
    <t>232-0024</t>
  </si>
  <si>
    <t>横浜市南区浦舟町3－46</t>
  </si>
  <si>
    <t>045-251-5906</t>
  </si>
  <si>
    <t>02020007</t>
  </si>
  <si>
    <t>特別養護老人ホーム来夢の里</t>
  </si>
  <si>
    <t>245-0062</t>
  </si>
  <si>
    <t>横浜市戸塚区汲沢町295番</t>
  </si>
  <si>
    <t>045-869-0171</t>
  </si>
  <si>
    <t>02020009</t>
  </si>
  <si>
    <t>夢の里</t>
  </si>
  <si>
    <t>240-0067</t>
  </si>
  <si>
    <t>横浜市保土ケ谷区常盤台75-1</t>
  </si>
  <si>
    <t>045-335-0265</t>
  </si>
  <si>
    <t>10170064</t>
  </si>
  <si>
    <t>特別養護老人ホーム　かわしまホーム</t>
  </si>
  <si>
    <t>240-0045</t>
  </si>
  <si>
    <t>横浜市保土ヶ谷区川島町1514-2</t>
  </si>
  <si>
    <t>045-372-0022</t>
  </si>
  <si>
    <t>02020012</t>
  </si>
  <si>
    <t>中原苑</t>
  </si>
  <si>
    <t>235-0036</t>
  </si>
  <si>
    <t>横浜市磯子区中原3-6-10</t>
  </si>
  <si>
    <t>045-776-3500</t>
  </si>
  <si>
    <t>02020014</t>
  </si>
  <si>
    <t>特別養護老人ホーム　金沢美浜ホーム</t>
  </si>
  <si>
    <t>236-0042</t>
  </si>
  <si>
    <t>横浜市金沢区釜利谷東4-12-1</t>
  </si>
  <si>
    <t>045-788-1600</t>
  </si>
  <si>
    <t>02020015</t>
  </si>
  <si>
    <t>港北みどり園</t>
  </si>
  <si>
    <t>223-0056</t>
  </si>
  <si>
    <t>横浜市港北区新吉田町6051</t>
  </si>
  <si>
    <t>045-592-7201</t>
  </si>
  <si>
    <t>02020016</t>
  </si>
  <si>
    <t>特別養護老人ホーム　松みどりホーム</t>
  </si>
  <si>
    <t>245-0063</t>
  </si>
  <si>
    <t>横浜市戸塚区原宿2-56-3</t>
  </si>
  <si>
    <t>045-851-8087</t>
  </si>
  <si>
    <t>02020019</t>
  </si>
  <si>
    <t>特別養護老人ホーム　芙蓉苑</t>
  </si>
  <si>
    <t>233-0016</t>
  </si>
  <si>
    <t>横浜市港南区下永谷4-21-10</t>
  </si>
  <si>
    <t>045-822-5911</t>
  </si>
  <si>
    <t>02020020</t>
  </si>
  <si>
    <t>特別養護老人ホーム野庭苑</t>
  </si>
  <si>
    <t>234-0055</t>
  </si>
  <si>
    <t>横浜市港南区日野南5-56-2</t>
  </si>
  <si>
    <t>045-892-8881</t>
  </si>
  <si>
    <t>02020021</t>
  </si>
  <si>
    <t>特別養護老人ホーム　旭ホーム</t>
  </si>
  <si>
    <t>241-0803</t>
  </si>
  <si>
    <t>横浜市旭区川井本町154-6</t>
  </si>
  <si>
    <t>045-954-4822</t>
  </si>
  <si>
    <t>02020024</t>
  </si>
  <si>
    <t>グリンサイド清盛</t>
  </si>
  <si>
    <t>241-0836</t>
  </si>
  <si>
    <t>横浜市旭区万騎が原4番地</t>
  </si>
  <si>
    <t>045-362-3355</t>
  </si>
  <si>
    <t>02020025</t>
  </si>
  <si>
    <t>ひかり苑</t>
  </si>
  <si>
    <t>227-0053</t>
  </si>
  <si>
    <t>横浜市青葉区さつきが丘8-4</t>
  </si>
  <si>
    <t>045-971-4602</t>
  </si>
  <si>
    <t>02020026</t>
  </si>
  <si>
    <t>慶星閣</t>
  </si>
  <si>
    <t>226-0015</t>
  </si>
  <si>
    <t>横浜市緑区三保町2590</t>
  </si>
  <si>
    <t>045-934-7101</t>
  </si>
  <si>
    <t>02020027</t>
  </si>
  <si>
    <t>特別養護老人ホーム緑の郷</t>
  </si>
  <si>
    <t>225-0025</t>
  </si>
  <si>
    <t>横浜市青葉区鉄町2075-3</t>
  </si>
  <si>
    <t>045-903-8500</t>
  </si>
  <si>
    <t>02020028</t>
  </si>
  <si>
    <t>ふじ寿か園</t>
  </si>
  <si>
    <t>226-0024</t>
  </si>
  <si>
    <t>横浜市緑区西八朔町773-2</t>
  </si>
  <si>
    <t>045-931-7141</t>
  </si>
  <si>
    <t>02020030</t>
  </si>
  <si>
    <t>特別養護老人ホーム上郷苑本館</t>
  </si>
  <si>
    <t>247-0024</t>
  </si>
  <si>
    <t>横浜市栄区野七里1-36-1</t>
  </si>
  <si>
    <t>045-891-6066</t>
  </si>
  <si>
    <t>02020031</t>
  </si>
  <si>
    <t>特別養護老人ホーム　希望苑</t>
  </si>
  <si>
    <t>245-0001</t>
  </si>
  <si>
    <t>横浜市泉区池ノ谷3901番地1</t>
  </si>
  <si>
    <t>045-812-8181</t>
  </si>
  <si>
    <t>02020032</t>
  </si>
  <si>
    <t>恒春ノ郷デイサービスセンター</t>
  </si>
  <si>
    <t>245-0006</t>
  </si>
  <si>
    <t>横浜市泉区西が岡1-30-1</t>
  </si>
  <si>
    <t>045-813-0008</t>
  </si>
  <si>
    <t>02020033</t>
  </si>
  <si>
    <t>特別養護老人ホーム　白寿荘</t>
  </si>
  <si>
    <t>02020034</t>
  </si>
  <si>
    <t>特別養護老人ホーム　恒春園</t>
  </si>
  <si>
    <t>210-0023</t>
  </si>
  <si>
    <t>川崎市川崎区小川町10-10</t>
  </si>
  <si>
    <t>044-211-1177</t>
  </si>
  <si>
    <t>02020035</t>
  </si>
  <si>
    <t>介護老人福祉施設　桜寿園</t>
  </si>
  <si>
    <t>210-0833</t>
  </si>
  <si>
    <t>川崎市川崎区桜本2-39-4</t>
  </si>
  <si>
    <t>044-287-2577</t>
  </si>
  <si>
    <t>02020036</t>
  </si>
  <si>
    <t>介護老人福祉施設　幸風苑</t>
  </si>
  <si>
    <t>212-0021</t>
  </si>
  <si>
    <t>川崎市幸区都町64-1</t>
  </si>
  <si>
    <t>445113141</t>
  </si>
  <si>
    <t>02020038</t>
  </si>
  <si>
    <t>太陽の園</t>
  </si>
  <si>
    <t>214-0039</t>
  </si>
  <si>
    <t>川崎市多摩区栗谷2-16-7</t>
  </si>
  <si>
    <t>044-955-9181</t>
  </si>
  <si>
    <t>02020042</t>
  </si>
  <si>
    <t>介護老人福祉施設みかど荘</t>
  </si>
  <si>
    <t>216-0001</t>
  </si>
  <si>
    <t>川崎市宮前区野川1413</t>
  </si>
  <si>
    <t>044-766-0511</t>
  </si>
  <si>
    <t>02020043</t>
  </si>
  <si>
    <t>特別養護老人ホーム　柿生アルナ園</t>
  </si>
  <si>
    <t>215-0021</t>
  </si>
  <si>
    <t>川崎市麻生区上麻生5-19-10</t>
  </si>
  <si>
    <t>044-987-0021</t>
  </si>
  <si>
    <t>02020044</t>
  </si>
  <si>
    <t>あさおの丘</t>
  </si>
  <si>
    <t>215-0032</t>
  </si>
  <si>
    <t>川崎市麻生区栗木台1-12-1</t>
  </si>
  <si>
    <t>044-988-5010</t>
  </si>
  <si>
    <t>02020045</t>
  </si>
  <si>
    <t>特別養護老人ホーム　虹の里</t>
  </si>
  <si>
    <t>215-0013</t>
  </si>
  <si>
    <t>川崎市麻生区王禅寺963-26</t>
  </si>
  <si>
    <t>044-986-1007</t>
  </si>
  <si>
    <t>02020046</t>
  </si>
  <si>
    <t>横須賀老人ホーム</t>
  </si>
  <si>
    <t>239-0841</t>
  </si>
  <si>
    <t>横須賀市野比5-5-6</t>
  </si>
  <si>
    <t>046-848-1761</t>
  </si>
  <si>
    <t>02020050</t>
  </si>
  <si>
    <t>特別養護老人ホーム　恵徳苑</t>
  </si>
  <si>
    <t>238-0006</t>
  </si>
  <si>
    <t>横須賀市日の出町1-9-1</t>
  </si>
  <si>
    <t>046-823-3175</t>
  </si>
  <si>
    <t>02020051</t>
  </si>
  <si>
    <t>特別養護老人ホーム　シャローム</t>
  </si>
  <si>
    <t>239-0811</t>
  </si>
  <si>
    <t>横須賀市走水1-35</t>
  </si>
  <si>
    <t>046-842-1031</t>
  </si>
  <si>
    <t>02020052</t>
  </si>
  <si>
    <t>特別養護老人ホーム　湘南ホーム</t>
  </si>
  <si>
    <t>238-0311</t>
  </si>
  <si>
    <t>横須賀市太田和5-500</t>
  </si>
  <si>
    <t>046-856-3220</t>
  </si>
  <si>
    <t>02020054</t>
  </si>
  <si>
    <t>横須賀グリーンヒル</t>
  </si>
  <si>
    <t>238-0024</t>
  </si>
  <si>
    <t>横須賀市大矢部1-9-30</t>
  </si>
  <si>
    <t>046-833-5546</t>
  </si>
  <si>
    <t>02020055</t>
  </si>
  <si>
    <t>富士白苑</t>
  </si>
  <si>
    <t>254-0826</t>
  </si>
  <si>
    <t>平塚市唐ヶ原1番地</t>
  </si>
  <si>
    <t>0463-61-1841</t>
  </si>
  <si>
    <t>02020056</t>
  </si>
  <si>
    <t>平塚特別養護老人ホーム</t>
  </si>
  <si>
    <t>254-0061</t>
  </si>
  <si>
    <t>平塚市御殿2-17-42</t>
  </si>
  <si>
    <t>463737700</t>
  </si>
  <si>
    <t>02020059</t>
  </si>
  <si>
    <t>七里ガ浜ホーム</t>
  </si>
  <si>
    <t>248-0033</t>
  </si>
  <si>
    <t>鎌倉市腰越1-2-36</t>
  </si>
  <si>
    <t>0467-31-6156</t>
  </si>
  <si>
    <t>02020060</t>
  </si>
  <si>
    <t>特養鎌倉静養館</t>
  </si>
  <si>
    <t>248-0014</t>
  </si>
  <si>
    <t>鎌倉市由比ガ浜4-4-30</t>
  </si>
  <si>
    <t>0467-22-8021</t>
  </si>
  <si>
    <t>02020062</t>
  </si>
  <si>
    <t>藤沢富士白苑</t>
  </si>
  <si>
    <t>252-0801</t>
  </si>
  <si>
    <t>藤沢市長後2722-1</t>
  </si>
  <si>
    <t>0466-45-3815</t>
  </si>
  <si>
    <t>02020066</t>
  </si>
  <si>
    <t>藤沢特別養護老人ホーム</t>
  </si>
  <si>
    <t>0466-22-2346</t>
  </si>
  <si>
    <t>02020067</t>
  </si>
  <si>
    <t>ラポール藤沢</t>
  </si>
  <si>
    <t>251-0862</t>
  </si>
  <si>
    <t>藤沢市稲荷345</t>
  </si>
  <si>
    <t>0466-83-4165</t>
  </si>
  <si>
    <t>02020068</t>
  </si>
  <si>
    <t>西湘老人ホーム</t>
  </si>
  <si>
    <t>250-0021</t>
  </si>
  <si>
    <t>小田原市早川853-3</t>
  </si>
  <si>
    <t>0465-24-1181</t>
  </si>
  <si>
    <t>02020069</t>
  </si>
  <si>
    <t>潤生園</t>
  </si>
  <si>
    <t>250-0053</t>
  </si>
  <si>
    <t>小田原市穴部377</t>
  </si>
  <si>
    <t>0465-34-6001</t>
  </si>
  <si>
    <t>02020072</t>
  </si>
  <si>
    <t>特別養護老人ホーム　芹沢ホーム</t>
  </si>
  <si>
    <t>253-0008</t>
  </si>
  <si>
    <t>茅ヶ崎市芹沢932番地</t>
  </si>
  <si>
    <t>0467-53-1717</t>
  </si>
  <si>
    <t>02020074</t>
  </si>
  <si>
    <t>特別養護老人ホームふれあいの森</t>
  </si>
  <si>
    <t>253-0081</t>
  </si>
  <si>
    <t>茅ヶ崎市下寺尾1928</t>
  </si>
  <si>
    <t>0467-54-9111</t>
  </si>
  <si>
    <t>02020075</t>
  </si>
  <si>
    <t>逗子ホームせせらぎ</t>
  </si>
  <si>
    <t>249-0003</t>
  </si>
  <si>
    <t>逗子市池子3-789</t>
  </si>
  <si>
    <t>046-873-2501</t>
  </si>
  <si>
    <t>02020076</t>
  </si>
  <si>
    <t>シルバータウン相模原特別養護老人ホーム</t>
  </si>
  <si>
    <t>252-0331</t>
  </si>
  <si>
    <t>相模原市南区大野台5-13-7</t>
  </si>
  <si>
    <t>042-755-0301</t>
  </si>
  <si>
    <t>02020077</t>
  </si>
  <si>
    <t>あさみぞホーム</t>
  </si>
  <si>
    <t>252-0335</t>
  </si>
  <si>
    <t>相模原市南区下溝2305</t>
  </si>
  <si>
    <t>042-778-1811</t>
  </si>
  <si>
    <t>02020079</t>
  </si>
  <si>
    <t>リバーサイド田名ホーム　デイサービスセンター</t>
  </si>
  <si>
    <t>252-0244</t>
  </si>
  <si>
    <t>相模原市中央区田名8512-1</t>
  </si>
  <si>
    <t>042-778-0154</t>
  </si>
  <si>
    <t>02020080</t>
  </si>
  <si>
    <t>特別養護老人ホーム　塩田ホーム</t>
  </si>
  <si>
    <t>252-0245</t>
  </si>
  <si>
    <t>相模原市中央区田名塩田2-5-24</t>
  </si>
  <si>
    <t>042-778-4090</t>
  </si>
  <si>
    <t>02020082</t>
  </si>
  <si>
    <t>相陽台ホーム</t>
  </si>
  <si>
    <t>相模原市南区下溝4303</t>
  </si>
  <si>
    <t>042-777-3501</t>
  </si>
  <si>
    <t>02020083</t>
  </si>
  <si>
    <t>社会福祉法人　阿部睦会　美山特養ホーム</t>
  </si>
  <si>
    <t>238-0111</t>
  </si>
  <si>
    <t>三浦市初声町下宮田1846</t>
  </si>
  <si>
    <t>046-888-3048</t>
  </si>
  <si>
    <t>02020084</t>
  </si>
  <si>
    <t>特別養護老人ホーム　寿湘ヶ丘老人ホーム</t>
  </si>
  <si>
    <t>259-1324</t>
  </si>
  <si>
    <t>秦野市千村497-1</t>
  </si>
  <si>
    <t>0463-88-4150</t>
  </si>
  <si>
    <t>02020086</t>
  </si>
  <si>
    <t>湘南老人ホーム</t>
  </si>
  <si>
    <t>257-0004</t>
  </si>
  <si>
    <t>秦野市下大槻1169-2</t>
  </si>
  <si>
    <t>0463-76-7580</t>
  </si>
  <si>
    <t>02020092</t>
  </si>
  <si>
    <t>敬愛の園</t>
  </si>
  <si>
    <t>242-0024</t>
  </si>
  <si>
    <t>大和市福田1551</t>
  </si>
  <si>
    <t>046-267-1210</t>
  </si>
  <si>
    <t>02020093</t>
  </si>
  <si>
    <t>特別養護老人ホーム　晃風園</t>
  </si>
  <si>
    <t>242-0026</t>
  </si>
  <si>
    <t>大和市草柳2-15-1</t>
  </si>
  <si>
    <t>046-263-8728</t>
  </si>
  <si>
    <t>02020094</t>
  </si>
  <si>
    <t>居宅介護支援センター　サンホーム鶴間</t>
  </si>
  <si>
    <t>242-0005</t>
  </si>
  <si>
    <t>大和市西鶴間8-1-2</t>
  </si>
  <si>
    <t>046-200-8016</t>
  </si>
  <si>
    <t>02020097</t>
  </si>
  <si>
    <t>中心荘第一老人ホーム</t>
  </si>
  <si>
    <t>243-0431</t>
  </si>
  <si>
    <t>海老名市上今泉4-7-1</t>
  </si>
  <si>
    <t>046-231-7152</t>
  </si>
  <si>
    <t>02020098</t>
  </si>
  <si>
    <t>中心荘第二老人ホーム</t>
  </si>
  <si>
    <t>02020099</t>
  </si>
  <si>
    <t>特別養護老人ホーム座間苑</t>
  </si>
  <si>
    <t>252-0026</t>
  </si>
  <si>
    <t>座間市新田宿151</t>
  </si>
  <si>
    <t>046-256-3363</t>
  </si>
  <si>
    <t>02020100</t>
  </si>
  <si>
    <t>栗原ホーム</t>
  </si>
  <si>
    <t>252-0014</t>
  </si>
  <si>
    <t>座間市栗原中央6-1-18</t>
  </si>
  <si>
    <t>046-251-1166</t>
  </si>
  <si>
    <t>02020103</t>
  </si>
  <si>
    <t>特別養護老人ホーム　葉山清寿苑</t>
  </si>
  <si>
    <t>240-0115</t>
  </si>
  <si>
    <t>三浦郡葉山町上山口1669</t>
  </si>
  <si>
    <t>046-878-8900</t>
  </si>
  <si>
    <t>02020104</t>
  </si>
  <si>
    <t>特別養護老人ホーム寒川ホーム</t>
  </si>
  <si>
    <t>253-0103</t>
  </si>
  <si>
    <t>高座郡寒川町小谷1-13-5</t>
  </si>
  <si>
    <t>0467-75-0785</t>
  </si>
  <si>
    <t>02020106</t>
  </si>
  <si>
    <t>介護老人福祉施設　メゾン・二宮</t>
  </si>
  <si>
    <t>259-0134</t>
  </si>
  <si>
    <t>中郡二宮町一色1435-1</t>
  </si>
  <si>
    <t>0463-73-3373</t>
  </si>
  <si>
    <t>02020107</t>
  </si>
  <si>
    <t>あしがら広域福祉センター　ひかりの里</t>
  </si>
  <si>
    <t>258-0017</t>
  </si>
  <si>
    <t>神奈川県足柄上郡大井町西大井1055番地</t>
  </si>
  <si>
    <t>0465-82-2294</t>
  </si>
  <si>
    <t>02020114</t>
  </si>
  <si>
    <t>特別養護老人ホーム鎌倉プライエムきしろ</t>
  </si>
  <si>
    <t>247-0075</t>
  </si>
  <si>
    <t>鎌倉市関谷1781番地</t>
  </si>
  <si>
    <t>0467-48-2101</t>
  </si>
  <si>
    <t>02020116</t>
  </si>
  <si>
    <t>介護老人福祉施設すみよし</t>
  </si>
  <si>
    <t>211-0033</t>
  </si>
  <si>
    <t>川崎市中原区木月祇園町2-1</t>
  </si>
  <si>
    <t>044-455-0880</t>
  </si>
  <si>
    <t>02020117</t>
  </si>
  <si>
    <t>特別養護老人ホーム中川の里</t>
  </si>
  <si>
    <t>224-0029</t>
  </si>
  <si>
    <t>横浜市都筑区南山田2-39-35</t>
  </si>
  <si>
    <t>045-591-2333</t>
  </si>
  <si>
    <t>02020119</t>
  </si>
  <si>
    <t>特別養護老人ホーム相生荘</t>
  </si>
  <si>
    <t>245-0009</t>
  </si>
  <si>
    <t>横浜市泉区新橋町1805番地</t>
  </si>
  <si>
    <t>045-813-3131</t>
  </si>
  <si>
    <t>02020120</t>
  </si>
  <si>
    <t>特別養護老人ホーム　金井原苑</t>
  </si>
  <si>
    <t>215-0023</t>
  </si>
  <si>
    <t>川崎市麻生区片平1430</t>
  </si>
  <si>
    <t>044-986-1560</t>
  </si>
  <si>
    <t>02020122</t>
  </si>
  <si>
    <t>ルビーホーム</t>
  </si>
  <si>
    <t>250-0207</t>
  </si>
  <si>
    <t>小田原市曽我光海2-1</t>
  </si>
  <si>
    <t>0465-42-1278</t>
  </si>
  <si>
    <t>02020125</t>
  </si>
  <si>
    <t>菅の里</t>
  </si>
  <si>
    <t>214-0008</t>
  </si>
  <si>
    <t>川崎市多摩区菅北浦3-10-20</t>
  </si>
  <si>
    <t>044-946-3400</t>
  </si>
  <si>
    <t>02020126</t>
  </si>
  <si>
    <t>コスモスセンター</t>
  </si>
  <si>
    <t>252-0243</t>
  </si>
  <si>
    <t>相模原市中央区上溝5423-5</t>
  </si>
  <si>
    <t>042-768-1801</t>
  </si>
  <si>
    <t>02020127</t>
  </si>
  <si>
    <t>特別養護老人ホーム　すずかけの郷</t>
  </si>
  <si>
    <t>234-0056</t>
  </si>
  <si>
    <t>横浜市港南区野庭町1688番地</t>
  </si>
  <si>
    <t>045-848-1165</t>
  </si>
  <si>
    <t>02020128</t>
  </si>
  <si>
    <t>介護老人福祉施設すえなが通所介護事業所</t>
  </si>
  <si>
    <t>02020133</t>
  </si>
  <si>
    <t>特別養護老人ホーム弥生苑</t>
  </si>
  <si>
    <t>241-0802</t>
  </si>
  <si>
    <t>横浜市旭区上川井町1241-1</t>
  </si>
  <si>
    <t>045-922-5141</t>
  </si>
  <si>
    <t>02020136</t>
  </si>
  <si>
    <t>ロゼホームつきみ野</t>
  </si>
  <si>
    <t>242-0001</t>
  </si>
  <si>
    <t>大和市下鶴間418-2</t>
  </si>
  <si>
    <t>046-272-8808</t>
  </si>
  <si>
    <t>02020137</t>
  </si>
  <si>
    <t>デイサービスセンター　グリーンライフ湘南台</t>
  </si>
  <si>
    <t>252-0815</t>
  </si>
  <si>
    <t>藤沢市石川3928番地5</t>
  </si>
  <si>
    <t>0466-84-1165</t>
  </si>
  <si>
    <t>02020139</t>
  </si>
  <si>
    <t>しらゆり園</t>
  </si>
  <si>
    <t>横浜市戸塚区汲沢町986</t>
  </si>
  <si>
    <t>045-861-1112</t>
  </si>
  <si>
    <t>02020140</t>
  </si>
  <si>
    <t>特別養護老人ホーム　泉の郷</t>
  </si>
  <si>
    <t>245-0018</t>
  </si>
  <si>
    <t>横浜市泉区上飯田町2083-1</t>
  </si>
  <si>
    <t>045-800-1800</t>
  </si>
  <si>
    <t>02020146</t>
  </si>
  <si>
    <t>はあとぴあ</t>
  </si>
  <si>
    <t>252-0216</t>
  </si>
  <si>
    <t>相模原市中央区清新7-4-1</t>
  </si>
  <si>
    <t>042-786-8320</t>
  </si>
  <si>
    <t>02020154</t>
  </si>
  <si>
    <t>特別養護老人ホーム　シャローム横浜</t>
  </si>
  <si>
    <t>横浜市旭区上川井町1988番地</t>
  </si>
  <si>
    <t>045-922-7333</t>
  </si>
  <si>
    <t>02020155</t>
  </si>
  <si>
    <t>大師の里</t>
  </si>
  <si>
    <t>210-0824</t>
  </si>
  <si>
    <t>川崎市川崎区日ノ出2-7-1</t>
  </si>
  <si>
    <t>044-266-1191</t>
  </si>
  <si>
    <t>02020156</t>
  </si>
  <si>
    <t>特別養護老人ホーム泰政園</t>
  </si>
  <si>
    <t>252-0239</t>
  </si>
  <si>
    <t>相模原市中央区中央5-3-18</t>
  </si>
  <si>
    <t>042-751-7732</t>
  </si>
  <si>
    <t>02020157</t>
  </si>
  <si>
    <t>特別養護老人ホームモモ</t>
  </si>
  <si>
    <t>252-0301</t>
  </si>
  <si>
    <t>相模原市南区鵜野森1-22-17</t>
  </si>
  <si>
    <t>042-767-8030</t>
  </si>
  <si>
    <t>02020159</t>
  </si>
  <si>
    <t>豊田敬愛ホーム(デイサービスセンター)</t>
  </si>
  <si>
    <t>254-0084</t>
  </si>
  <si>
    <t>平塚市南豊田85-1</t>
  </si>
  <si>
    <t>0463-36-0632</t>
  </si>
  <si>
    <t>02020161</t>
  </si>
  <si>
    <t>幸園</t>
  </si>
  <si>
    <t>252-0303</t>
  </si>
  <si>
    <t>相模原市南区相模大野9-12-22</t>
  </si>
  <si>
    <t>042-766-1700</t>
  </si>
  <si>
    <t>02020162</t>
  </si>
  <si>
    <t>ベルホーム</t>
  </si>
  <si>
    <t>252-0013</t>
  </si>
  <si>
    <t>座間市栗原1261-1</t>
  </si>
  <si>
    <t>046-257-1121</t>
  </si>
  <si>
    <t>02020164</t>
  </si>
  <si>
    <t>グレープの里</t>
  </si>
  <si>
    <t>229-8585</t>
  </si>
  <si>
    <t>相模原市南区西大沼5-4-20</t>
  </si>
  <si>
    <t>042-741-0054</t>
  </si>
  <si>
    <t>02020165</t>
  </si>
  <si>
    <t>東橋本ひまわりホーム</t>
  </si>
  <si>
    <t>229-1104</t>
  </si>
  <si>
    <t>相模原市緑区東橋本4-14-36</t>
  </si>
  <si>
    <t>042-773-2006</t>
  </si>
  <si>
    <t>02020166</t>
  </si>
  <si>
    <t>川崎市特別養護老人ホームひらまの里</t>
  </si>
  <si>
    <t>211-0013</t>
  </si>
  <si>
    <t>川崎市中原区上平間611-1</t>
  </si>
  <si>
    <t>044-544-3994</t>
  </si>
  <si>
    <t>02020169</t>
  </si>
  <si>
    <t>きくの郷</t>
  </si>
  <si>
    <t>253-0102</t>
  </si>
  <si>
    <t>高座郡寒川町小動622</t>
  </si>
  <si>
    <t>0467-75-0964</t>
  </si>
  <si>
    <t>02020171</t>
  </si>
  <si>
    <t>和喜園</t>
  </si>
  <si>
    <t>242-0015</t>
  </si>
  <si>
    <t>大和市下和田822-1</t>
  </si>
  <si>
    <t>046-268-2733</t>
  </si>
  <si>
    <t>02020172</t>
  </si>
  <si>
    <t>特別養護老人ホーム　ル・リアンふかみ</t>
  </si>
  <si>
    <t>242-0011</t>
  </si>
  <si>
    <t>大和市深見2106-1</t>
  </si>
  <si>
    <t>046-200-3366</t>
  </si>
  <si>
    <t>02020178</t>
  </si>
  <si>
    <t>特別養護老人ホーム　東林間シニアクラブ</t>
  </si>
  <si>
    <t>252-0302</t>
  </si>
  <si>
    <t>相模原市南区上鶴間6-6-1</t>
  </si>
  <si>
    <t>042-767-2210</t>
  </si>
  <si>
    <t>02020180</t>
  </si>
  <si>
    <t>パークサイド岡野ホーム</t>
  </si>
  <si>
    <t>220-0073</t>
  </si>
  <si>
    <t>横浜市西区岡野2-15-6</t>
  </si>
  <si>
    <t>045-311-2360</t>
  </si>
  <si>
    <t>02020182</t>
  </si>
  <si>
    <t>峰の郷</t>
  </si>
  <si>
    <t>235-0044</t>
  </si>
  <si>
    <t>横浜市磯子区峰町654-1</t>
  </si>
  <si>
    <t>045-833-1742</t>
  </si>
  <si>
    <t>02020183</t>
  </si>
  <si>
    <t>特別養護老人ホーム夢見ヶ崎</t>
  </si>
  <si>
    <t>212-0055</t>
  </si>
  <si>
    <t>川崎市幸区南加瀬1-7-14</t>
  </si>
  <si>
    <t>044-587-1651</t>
  </si>
  <si>
    <t>02020184</t>
  </si>
  <si>
    <t>陽だまりの園</t>
  </si>
  <si>
    <t>213-0004</t>
  </si>
  <si>
    <t>川崎市高津区諏訪2-10-15</t>
  </si>
  <si>
    <t>044-814-5635</t>
  </si>
  <si>
    <t>02020188</t>
  </si>
  <si>
    <t>特別養護老人ホームけやき荘</t>
  </si>
  <si>
    <t>221-0864</t>
  </si>
  <si>
    <t>横浜市神奈川区菅田町1番地１</t>
  </si>
  <si>
    <t>045-470-3900</t>
  </si>
  <si>
    <t>02020190</t>
  </si>
  <si>
    <t>南永田　桜樹の森</t>
  </si>
  <si>
    <t>232-0073</t>
  </si>
  <si>
    <t>横浜市南区永田南1-2-37</t>
  </si>
  <si>
    <t>045-711-2200</t>
  </si>
  <si>
    <t>02020191</t>
  </si>
  <si>
    <t>特別養護老人ホーム　南太田ホーム</t>
  </si>
  <si>
    <t>232-0006</t>
  </si>
  <si>
    <t>横浜市南区南太田2-11-4</t>
  </si>
  <si>
    <t>045-250-6771</t>
  </si>
  <si>
    <t>02020192</t>
  </si>
  <si>
    <t>介護老人福祉施設　わかたけ富岡</t>
  </si>
  <si>
    <t>236-0051</t>
  </si>
  <si>
    <t>横浜市金沢区富岡東2-1-5</t>
  </si>
  <si>
    <t>045-776-1230</t>
  </si>
  <si>
    <t>02020193</t>
  </si>
  <si>
    <t>富岡はまかぜ</t>
  </si>
  <si>
    <t>横浜市金沢区富岡東2-1-6</t>
  </si>
  <si>
    <t>045-769-2015</t>
  </si>
  <si>
    <t>02020194</t>
  </si>
  <si>
    <t>特別養護老人ホームしなの森のさと</t>
  </si>
  <si>
    <t>244-0801</t>
  </si>
  <si>
    <t>横浜市戸塚区品濃町1386-1</t>
  </si>
  <si>
    <t>045-826-1222</t>
  </si>
  <si>
    <t>02020195</t>
  </si>
  <si>
    <t>特別養護老人ホーム天王森の郷</t>
  </si>
  <si>
    <t>横浜市泉区和泉町733番地</t>
  </si>
  <si>
    <t>045-804-3311</t>
  </si>
  <si>
    <t>02020196</t>
  </si>
  <si>
    <t>特別養護老人ホーム　都筑の里</t>
  </si>
  <si>
    <t>224-0033</t>
  </si>
  <si>
    <t>横浜市都筑区茅ケ崎東5丁目13番1号</t>
  </si>
  <si>
    <t>045-949-0601</t>
  </si>
  <si>
    <t>02020197</t>
  </si>
  <si>
    <t>特別養護老人ホームみどりの園</t>
  </si>
  <si>
    <t>251-0013</t>
  </si>
  <si>
    <t>藤沢市小塚370-1</t>
  </si>
  <si>
    <t>0466-52-2511</t>
  </si>
  <si>
    <t>02020198</t>
  </si>
  <si>
    <t>らんの里</t>
  </si>
  <si>
    <t>259-1126</t>
  </si>
  <si>
    <t>伊勢原市沼目6-1257</t>
  </si>
  <si>
    <t>0463-97-2002</t>
  </si>
  <si>
    <t>02020199</t>
  </si>
  <si>
    <t>横浜市新橋ホーム</t>
  </si>
  <si>
    <t>横浜市泉区新橋町3</t>
  </si>
  <si>
    <t>045-811-0692</t>
  </si>
  <si>
    <t>02020204</t>
  </si>
  <si>
    <t>川崎市特別養護老人ホーム　しゅくがわら</t>
  </si>
  <si>
    <t>214-0021</t>
  </si>
  <si>
    <t>川崎市多摩区宿河原6-20-19</t>
  </si>
  <si>
    <t>044-935-2690</t>
  </si>
  <si>
    <t>02020209</t>
  </si>
  <si>
    <t>特別養護老人ホーム　今宿ホーム</t>
  </si>
  <si>
    <t>241-0817</t>
  </si>
  <si>
    <t>横浜市旭区今宿1-5-1</t>
  </si>
  <si>
    <t>045-360-1002</t>
  </si>
  <si>
    <t>02020210</t>
  </si>
  <si>
    <t>横須賀あじさい園</t>
  </si>
  <si>
    <t>239-0845</t>
  </si>
  <si>
    <t>横須賀市粟田2-20-1</t>
  </si>
  <si>
    <t>046-839-3581</t>
  </si>
  <si>
    <t>02020211</t>
  </si>
  <si>
    <t>特別養護老人ホーム鎌倉清和由比</t>
  </si>
  <si>
    <t>248-0021</t>
  </si>
  <si>
    <t>鎌倉市坂ノ下33-3</t>
  </si>
  <si>
    <t>0467-24-1335</t>
  </si>
  <si>
    <t>02020213</t>
  </si>
  <si>
    <t>汐見台パシフィックステージ</t>
  </si>
  <si>
    <t>253-0033</t>
  </si>
  <si>
    <t>茅ヶ崎市汐見台3-10</t>
  </si>
  <si>
    <t>0467-88-7881</t>
  </si>
  <si>
    <t>02020215</t>
  </si>
  <si>
    <t>ケアセンター　メイサムホール</t>
  </si>
  <si>
    <t>243-0035</t>
  </si>
  <si>
    <t>厚木市愛甲2208-1</t>
  </si>
  <si>
    <t>046-220-1165</t>
  </si>
  <si>
    <t>02020216</t>
  </si>
  <si>
    <t>ライフヒルズ　舞岡苑</t>
  </si>
  <si>
    <t>244-0813</t>
  </si>
  <si>
    <t>横浜市戸塚区舞岡町3338-7</t>
  </si>
  <si>
    <t>045-825-1234</t>
  </si>
  <si>
    <t>02020217</t>
  </si>
  <si>
    <t>特別養護老人ホームかりん</t>
  </si>
  <si>
    <t>251-0057</t>
  </si>
  <si>
    <t>藤沢市城南1-22-7</t>
  </si>
  <si>
    <t>0466-36-8101</t>
  </si>
  <si>
    <t>02020218</t>
  </si>
  <si>
    <t>特別養護老人ホームさつき/老人デイサービスセンターさつき</t>
  </si>
  <si>
    <t>243-0433</t>
  </si>
  <si>
    <t>海老名市河原口1383</t>
  </si>
  <si>
    <t>046-232-1318</t>
  </si>
  <si>
    <t>02020219</t>
  </si>
  <si>
    <t>特別養護老人ホーム太陽の家</t>
  </si>
  <si>
    <t>239-0824</t>
  </si>
  <si>
    <t>横須賀市西浦賀6-1-1</t>
  </si>
  <si>
    <t>046-846-5133</t>
  </si>
  <si>
    <t>02020220</t>
  </si>
  <si>
    <t>特別養護老人ホーム塚山ホーム</t>
  </si>
  <si>
    <t>238-0047</t>
  </si>
  <si>
    <t>横須賀市吉倉町2-24-1</t>
  </si>
  <si>
    <t>046-821-5811</t>
  </si>
  <si>
    <t>02020222</t>
  </si>
  <si>
    <t>特別養護老人ホームピア市ヶ尾</t>
  </si>
  <si>
    <t>225-0024</t>
  </si>
  <si>
    <t>横浜市青葉区市ヶ尾町522-10</t>
  </si>
  <si>
    <t>045-973-7607</t>
  </si>
  <si>
    <t>02020223</t>
  </si>
  <si>
    <t>特別養護老人ホームしゃんぐりら</t>
  </si>
  <si>
    <t>212-0033</t>
  </si>
  <si>
    <t>川崎市幸区東小倉6-1</t>
  </si>
  <si>
    <t>044-520-3860</t>
  </si>
  <si>
    <t>02020227</t>
  </si>
  <si>
    <t>横浜能見台ホーム</t>
  </si>
  <si>
    <t>236-0058</t>
  </si>
  <si>
    <t>横浜市金沢区能見台東2-4</t>
  </si>
  <si>
    <t>045-790-6381</t>
  </si>
  <si>
    <t>02020229</t>
  </si>
  <si>
    <t>横浜市浦舟ホーム</t>
  </si>
  <si>
    <t>横浜市南区浦舟町3-46</t>
  </si>
  <si>
    <t>045-264-1150</t>
  </si>
  <si>
    <t>02020233</t>
  </si>
  <si>
    <t>特別養護老人ホームみたけ</t>
  </si>
  <si>
    <t>252-0254</t>
  </si>
  <si>
    <t>相模原市中央区下九沢980</t>
  </si>
  <si>
    <t>042-700-0277</t>
  </si>
  <si>
    <t>02020236</t>
  </si>
  <si>
    <t>特別養護老人ホーム　陽のあたる丘ＭＩＳＯＮＯ</t>
  </si>
  <si>
    <t>247-0009</t>
  </si>
  <si>
    <t>横浜市栄区鍛冶ヶ谷2-40-1</t>
  </si>
  <si>
    <t>045-892-1423</t>
  </si>
  <si>
    <t>02020240</t>
  </si>
  <si>
    <t>特別養護老人ホーム　ハートフルガーデン川和</t>
  </si>
  <si>
    <t>224-0057</t>
  </si>
  <si>
    <t>横浜市都筑区川和町660</t>
  </si>
  <si>
    <t>045-930-3888</t>
  </si>
  <si>
    <t>02020242</t>
  </si>
  <si>
    <t>特別養護老人ホーム　ビオラ三保</t>
  </si>
  <si>
    <t>横浜市緑区三保町350番地</t>
  </si>
  <si>
    <t>045-924-2223</t>
  </si>
  <si>
    <t>02020243</t>
  </si>
  <si>
    <t>スプリングガーデン瀬谷</t>
  </si>
  <si>
    <t>246-0035</t>
  </si>
  <si>
    <t>横浜市瀬谷区下瀬谷1-27-25</t>
  </si>
  <si>
    <t>045-304-0241</t>
  </si>
  <si>
    <t>02020244</t>
  </si>
  <si>
    <t>新横浜パークサイドホーム</t>
  </si>
  <si>
    <t>222-0033</t>
  </si>
  <si>
    <t>横浜市港北区新横浜1-22-4</t>
  </si>
  <si>
    <t>045-471-8688</t>
  </si>
  <si>
    <t>02020246</t>
  </si>
  <si>
    <t>グリーンヒル泉・横浜</t>
  </si>
  <si>
    <t>横浜市泉区和泉町2312</t>
  </si>
  <si>
    <t>045-806-5900</t>
  </si>
  <si>
    <t>02020248</t>
  </si>
  <si>
    <t>等々力</t>
  </si>
  <si>
    <t>211-0051</t>
  </si>
  <si>
    <t>川崎市中原区宮内4-19-26</t>
  </si>
  <si>
    <t>044-753-2260</t>
  </si>
  <si>
    <t>02020252</t>
  </si>
  <si>
    <t>福寿園横浜</t>
  </si>
  <si>
    <t>横浜市神奈川区菅田町2331-1</t>
  </si>
  <si>
    <t>045-474-1180</t>
  </si>
  <si>
    <t>02020254</t>
  </si>
  <si>
    <t>特別養護老人ホーム　菅田心愛の里</t>
  </si>
  <si>
    <t>横浜市神奈川区菅田町1122</t>
  </si>
  <si>
    <t>045-470-7788</t>
  </si>
  <si>
    <t>02020255</t>
  </si>
  <si>
    <t>羽沢の家</t>
  </si>
  <si>
    <t>横浜市神奈川区羽沢町980</t>
  </si>
  <si>
    <t>045-372-1239</t>
  </si>
  <si>
    <t>02020257</t>
  </si>
  <si>
    <t>太陽の國ほどがや</t>
  </si>
  <si>
    <t>240-0023</t>
  </si>
  <si>
    <t>横浜市保土ケ谷区岩井町238-1</t>
  </si>
  <si>
    <t>045-730-1165</t>
  </si>
  <si>
    <t>02020258</t>
  </si>
  <si>
    <t>ビオラ川崎</t>
  </si>
  <si>
    <t>210-0843</t>
  </si>
  <si>
    <t>川崎市川崎区小田栄2-1-7</t>
  </si>
  <si>
    <t>044-333-0001</t>
  </si>
  <si>
    <t>02020261</t>
  </si>
  <si>
    <t>青葉ヒルズ</t>
  </si>
  <si>
    <t>227-0033</t>
  </si>
  <si>
    <t>横浜市青葉区鴨志田町1260</t>
  </si>
  <si>
    <t>045-961-0088</t>
  </si>
  <si>
    <t>02020262</t>
  </si>
  <si>
    <t>特別養護老人ホーム　第二森の里</t>
  </si>
  <si>
    <t>243-0213</t>
  </si>
  <si>
    <t>神奈川県厚木市飯山3425</t>
  </si>
  <si>
    <t>046-248-3888</t>
  </si>
  <si>
    <t>02020263</t>
  </si>
  <si>
    <t>特別養護老人ホームみなみ風</t>
  </si>
  <si>
    <t>242-0029</t>
  </si>
  <si>
    <t>大和市上草柳164-5</t>
  </si>
  <si>
    <t>046-264-1000</t>
  </si>
  <si>
    <t>02020264</t>
  </si>
  <si>
    <t>特別養護老人ホームサンバレー</t>
  </si>
  <si>
    <t>横浜市港南区下永谷4-24-1</t>
  </si>
  <si>
    <t>045-828-3781</t>
  </si>
  <si>
    <t>02020265</t>
  </si>
  <si>
    <t>くぬぎ台</t>
  </si>
  <si>
    <t>横浜市保土ケ谷区川島町1363-1</t>
  </si>
  <si>
    <t>045-370-5320</t>
  </si>
  <si>
    <t>02020268</t>
  </si>
  <si>
    <t>特別養護老人ホームたまプラーザ倶楽部</t>
  </si>
  <si>
    <t>225-0004</t>
  </si>
  <si>
    <t>横浜市青葉区元石川町3697-1</t>
  </si>
  <si>
    <t>045-909-5261</t>
  </si>
  <si>
    <t>02020272</t>
  </si>
  <si>
    <t>特別養護老人ホームつるみね</t>
  </si>
  <si>
    <t>253-0083</t>
  </si>
  <si>
    <t>茅ヶ崎市西久保596</t>
  </si>
  <si>
    <t>0467-82-9911</t>
  </si>
  <si>
    <t>02020273</t>
  </si>
  <si>
    <t>フレンド神木</t>
  </si>
  <si>
    <t>216-0031</t>
  </si>
  <si>
    <t>川崎市宮前区神木本町5-12-15</t>
  </si>
  <si>
    <t>044-871-2010</t>
  </si>
  <si>
    <t>02020274</t>
  </si>
  <si>
    <t>介護老人福祉施設ハピネス茅ヶ崎</t>
  </si>
  <si>
    <t>253-0004</t>
  </si>
  <si>
    <t>茅ケ崎市甘沼865番-1</t>
  </si>
  <si>
    <t>0467-38-4165</t>
  </si>
  <si>
    <t>02020276</t>
  </si>
  <si>
    <t>特別養護老人ホーム　興寿苑</t>
  </si>
  <si>
    <t>238-0035</t>
  </si>
  <si>
    <t>横須賀市池上6-5-21</t>
  </si>
  <si>
    <t>046-852-1301</t>
  </si>
  <si>
    <t>02020278</t>
  </si>
  <si>
    <t>ひまわりの郷</t>
  </si>
  <si>
    <t>242-0014</t>
  </si>
  <si>
    <t>大和市上和田3467-1</t>
  </si>
  <si>
    <t>046-201-0310</t>
  </si>
  <si>
    <t>02020282</t>
  </si>
  <si>
    <t>池辺</t>
  </si>
  <si>
    <t>224-0053</t>
  </si>
  <si>
    <t>横浜市都筑区池辺町2194</t>
  </si>
  <si>
    <t>045-949-1851</t>
  </si>
  <si>
    <t>02020284</t>
  </si>
  <si>
    <t>ニューバード</t>
  </si>
  <si>
    <t>223-0057</t>
  </si>
  <si>
    <t>横浜市港北区新羽町2530-4</t>
  </si>
  <si>
    <t>045-534-0150</t>
  </si>
  <si>
    <t>02020287</t>
  </si>
  <si>
    <t>特別養護老人ホーム稲村ガ崎　きしろ</t>
  </si>
  <si>
    <t>248-0024</t>
  </si>
  <si>
    <t>鎌倉市稲村ガ崎4-10-45</t>
  </si>
  <si>
    <t>0467-38-1313</t>
  </si>
  <si>
    <t>02020289</t>
  </si>
  <si>
    <t>シーサイド湯河原</t>
  </si>
  <si>
    <t>259-0312</t>
  </si>
  <si>
    <t>足柄下郡湯河原町吉浜120番地1</t>
  </si>
  <si>
    <t>0465-64-1700</t>
  </si>
  <si>
    <t>02020291</t>
  </si>
  <si>
    <t>特別養護老人ホーム芳徳の郷ほなみ</t>
  </si>
  <si>
    <t>250-0852</t>
  </si>
  <si>
    <t>小田原市栢山3565</t>
  </si>
  <si>
    <t>0465-39-2231</t>
  </si>
  <si>
    <t>02020293</t>
  </si>
  <si>
    <t>サライ</t>
  </si>
  <si>
    <t>252-0002</t>
  </si>
  <si>
    <t>座間市小松原1-17-15</t>
  </si>
  <si>
    <t>046-298-6511</t>
  </si>
  <si>
    <t>02020294</t>
  </si>
  <si>
    <t>みんなと暮らす町</t>
  </si>
  <si>
    <t>212-0051</t>
  </si>
  <si>
    <t>川崎市幸区東古市場116-12</t>
  </si>
  <si>
    <t>044-520-1901</t>
  </si>
  <si>
    <t>02020295</t>
  </si>
  <si>
    <t>ファミリーイン瀬谷</t>
  </si>
  <si>
    <t>246-0004</t>
  </si>
  <si>
    <t>横浜市瀬谷区中屋敷3-11-1</t>
  </si>
  <si>
    <t>045-304-1181</t>
  </si>
  <si>
    <t>02020298</t>
  </si>
  <si>
    <t>特別養護老人ホームラポール三ツ沢</t>
  </si>
  <si>
    <t>240-0061</t>
  </si>
  <si>
    <t>横浜市保土ケ谷区峰沢町325-1</t>
  </si>
  <si>
    <t>045-337-3366</t>
  </si>
  <si>
    <t>02020299</t>
  </si>
  <si>
    <t>ハピネス都筑</t>
  </si>
  <si>
    <t>224-0011</t>
  </si>
  <si>
    <t>横浜市都筑区牛久保町1808-3</t>
  </si>
  <si>
    <t>045-914-8850</t>
  </si>
  <si>
    <t>02020300</t>
  </si>
  <si>
    <t>特別養護老人ホーム愛成苑</t>
  </si>
  <si>
    <t>246-0003</t>
  </si>
  <si>
    <t>横浜市瀬谷区瀬谷町4131-16</t>
  </si>
  <si>
    <t>045-300-0881</t>
  </si>
  <si>
    <t>02020301</t>
  </si>
  <si>
    <t>特別養護老人ホーム　田谷の里</t>
  </si>
  <si>
    <t>244-0844</t>
  </si>
  <si>
    <t>横浜市栄区田谷町1364-2</t>
  </si>
  <si>
    <t>045-852-0012</t>
  </si>
  <si>
    <t>02020303</t>
  </si>
  <si>
    <t>めぐみ</t>
  </si>
  <si>
    <t>245-0011</t>
  </si>
  <si>
    <t>横浜市泉区中田町3430-6</t>
  </si>
  <si>
    <t>045-800-4165</t>
  </si>
  <si>
    <t>02020304</t>
  </si>
  <si>
    <t>横浜敬寿園</t>
  </si>
  <si>
    <t>横浜市泉区和泉町5019-1</t>
  </si>
  <si>
    <t>045-800-3180</t>
  </si>
  <si>
    <t>02020305</t>
  </si>
  <si>
    <t>第二座間苑</t>
  </si>
  <si>
    <t>座間市新田宿623</t>
  </si>
  <si>
    <t>046-200-8338</t>
  </si>
  <si>
    <t>02020306</t>
  </si>
  <si>
    <t>特別養護老人ホーム　かまくら愛の郷</t>
  </si>
  <si>
    <t>247-0072</t>
  </si>
  <si>
    <t>鎌倉市岡本1022-32</t>
  </si>
  <si>
    <t>0467-41-1122</t>
  </si>
  <si>
    <t>02020308</t>
  </si>
  <si>
    <t>特別養護老人ホーム太陽の家相模原清菊園</t>
  </si>
  <si>
    <t>相模原市南区上鶴間7-20-5</t>
  </si>
  <si>
    <t>042-711-6166</t>
  </si>
  <si>
    <t>02020309</t>
  </si>
  <si>
    <t>縁JOY</t>
  </si>
  <si>
    <t>相模原市中央区田名7691-1</t>
  </si>
  <si>
    <t>042-764-1110</t>
  </si>
  <si>
    <t>02020310</t>
  </si>
  <si>
    <t>てるてる園</t>
  </si>
  <si>
    <t>227-0036</t>
  </si>
  <si>
    <t>横浜市青葉区奈良町2578</t>
  </si>
  <si>
    <t>045-962-8378</t>
  </si>
  <si>
    <t>02020311</t>
  </si>
  <si>
    <t>えびな北高齢者施設</t>
  </si>
  <si>
    <t>海老名市上今泉4-8-28</t>
  </si>
  <si>
    <t>046-231-5888</t>
  </si>
  <si>
    <t>02020314</t>
  </si>
  <si>
    <t>新磯子ホーム</t>
  </si>
  <si>
    <t>235-0012</t>
  </si>
  <si>
    <t>横浜市磯子区滝頭2-29-1</t>
  </si>
  <si>
    <t>045-750-5585</t>
  </si>
  <si>
    <t>02020317</t>
  </si>
  <si>
    <t>ビオラ市ヶ尾</t>
  </si>
  <si>
    <t>横浜市青葉区市ケ尾町25-6</t>
  </si>
  <si>
    <t>045-532-8729</t>
  </si>
  <si>
    <t>02020318</t>
  </si>
  <si>
    <t>緑園都市睦愛園</t>
  </si>
  <si>
    <t>245-0003</t>
  </si>
  <si>
    <t>横浜市泉区岡津町3217-1</t>
  </si>
  <si>
    <t>045-815-1570</t>
  </si>
  <si>
    <t>02020321</t>
  </si>
  <si>
    <t>新吉田</t>
  </si>
  <si>
    <t>横浜市港北区新吉田町5728-1</t>
  </si>
  <si>
    <t>045-590-5051</t>
  </si>
  <si>
    <t>02020324</t>
  </si>
  <si>
    <t>特別養護老人ホームひばり</t>
  </si>
  <si>
    <t>横浜市港北区新吉田町6088-27</t>
  </si>
  <si>
    <t>045-548-3311</t>
  </si>
  <si>
    <t>02020325</t>
  </si>
  <si>
    <t>特別養護老人ホーム　ゆとりあ</t>
  </si>
  <si>
    <t>210-0821</t>
  </si>
  <si>
    <t>川崎市川崎区殿町1-11-10</t>
  </si>
  <si>
    <t>044-277-1165</t>
  </si>
  <si>
    <t>02020327</t>
  </si>
  <si>
    <t>特別養護老人ホーム片平長寿の里</t>
  </si>
  <si>
    <t>川崎市麻生区片平1829</t>
  </si>
  <si>
    <t>044-455-4188</t>
  </si>
  <si>
    <t>02020329</t>
  </si>
  <si>
    <t>介護老人福祉施設横浜よさこいホーム</t>
  </si>
  <si>
    <t>226-0021</t>
  </si>
  <si>
    <t>横浜市緑区北八朔町1368-1</t>
  </si>
  <si>
    <t>045-932-4351</t>
  </si>
  <si>
    <t>02020330</t>
  </si>
  <si>
    <t>リバーサイドフェニックス</t>
  </si>
  <si>
    <t>232-0033</t>
  </si>
  <si>
    <t>横浜市南区中村町5-316-1</t>
  </si>
  <si>
    <t>045-251-2525</t>
  </si>
  <si>
    <t>02020331</t>
  </si>
  <si>
    <t>よもぎの里　愛の丘</t>
  </si>
  <si>
    <t>252-0336</t>
  </si>
  <si>
    <t>相模原市南区当麻490-1</t>
  </si>
  <si>
    <t>042-778-7211</t>
  </si>
  <si>
    <t>02020332</t>
  </si>
  <si>
    <t>特別養護老人ホーム　相模原敬寿園</t>
  </si>
  <si>
    <t>252-0327</t>
  </si>
  <si>
    <t>相模原市南区磯部4507-1</t>
  </si>
  <si>
    <t>046-298-1555</t>
  </si>
  <si>
    <t>02020333</t>
  </si>
  <si>
    <t>特別養護老人ホーム　レジデンシャル常盤台</t>
  </si>
  <si>
    <t>横浜市保土ケ谷区常盤台74-7</t>
  </si>
  <si>
    <t>045-348-8001</t>
  </si>
  <si>
    <t>02020336</t>
  </si>
  <si>
    <t>第2新横浜パークサイドホーム</t>
  </si>
  <si>
    <t>横浜市港北区新横浜1-2-6</t>
  </si>
  <si>
    <t>045-473-4188</t>
  </si>
  <si>
    <t>02020337</t>
  </si>
  <si>
    <t>特別養護老人ホーム　マナーハウス横山台</t>
  </si>
  <si>
    <t>252-0241</t>
  </si>
  <si>
    <t>相模原市中央区横山台1－28－3</t>
  </si>
  <si>
    <t>042-759-5122</t>
  </si>
  <si>
    <t>02020338</t>
  </si>
  <si>
    <t>コミュニティホームピノ</t>
  </si>
  <si>
    <t>相模原市南区鵜野森1-15-12</t>
  </si>
  <si>
    <t>042-745-1701</t>
  </si>
  <si>
    <t>02020344</t>
  </si>
  <si>
    <t>特別養護老人ホーム生田広場</t>
  </si>
  <si>
    <t>214-0037</t>
  </si>
  <si>
    <t>川崎市多摩区西生田5-24-2</t>
  </si>
  <si>
    <t>044-967-0881</t>
  </si>
  <si>
    <t>02020345</t>
  </si>
  <si>
    <t>和喜園田園</t>
  </si>
  <si>
    <t>02020346</t>
  </si>
  <si>
    <t>ヴィラージュ川崎</t>
  </si>
  <si>
    <t>川崎市多摩区宿河原1-18-1</t>
  </si>
  <si>
    <t>044-930-5552</t>
  </si>
  <si>
    <t>02020351</t>
  </si>
  <si>
    <t>介護老人福祉施設ヴィラ泉</t>
  </si>
  <si>
    <t>横浜市泉区上飯田町4495</t>
  </si>
  <si>
    <t>045-301-2900</t>
  </si>
  <si>
    <t>02020352</t>
  </si>
  <si>
    <t>特別養護老人ホーム生田まほろば</t>
  </si>
  <si>
    <t>214-0038</t>
  </si>
  <si>
    <t>川崎市多摩区生田1-4-17</t>
  </si>
  <si>
    <t>044-945-6000</t>
  </si>
  <si>
    <t>02020353</t>
  </si>
  <si>
    <t>特別養護老人ホームクロスハート幸・川崎</t>
  </si>
  <si>
    <t>212-0007</t>
  </si>
  <si>
    <t>川崎市幸区河原町1-37</t>
  </si>
  <si>
    <t>044-533-9400</t>
  </si>
  <si>
    <t>02020354</t>
  </si>
  <si>
    <t>特別養護老人ホームおだかの郷</t>
  </si>
  <si>
    <t>川崎市高津区末長2-20-20</t>
  </si>
  <si>
    <t>044-982-1110</t>
  </si>
  <si>
    <t>02020357</t>
  </si>
  <si>
    <t>特別養護老人ホームジョイヴィレッジ</t>
  </si>
  <si>
    <t>256-0816</t>
  </si>
  <si>
    <t>小田原市酒匂956-1</t>
  </si>
  <si>
    <t>0465-27-1100</t>
  </si>
  <si>
    <t>02020362</t>
  </si>
  <si>
    <t>ニューバード獅子ケ谷</t>
  </si>
  <si>
    <t>230-0073</t>
  </si>
  <si>
    <t>横浜市鶴見区獅子ケ谷3-10-8</t>
  </si>
  <si>
    <t>045-576-3055</t>
  </si>
  <si>
    <t>02020364</t>
  </si>
  <si>
    <t>介護老人福祉施設スミール桜ヶ丘</t>
  </si>
  <si>
    <t>大和市上和田1021-1</t>
  </si>
  <si>
    <t>046-267-3818</t>
  </si>
  <si>
    <t>02020368</t>
  </si>
  <si>
    <t>特別養護老人ホーム遊楽の丘</t>
  </si>
  <si>
    <t>238-0101</t>
  </si>
  <si>
    <t>神奈川県三浦市南下浦町上宮田3451</t>
  </si>
  <si>
    <t>046-888-8000</t>
  </si>
  <si>
    <t>02020370</t>
  </si>
  <si>
    <t>はなさか</t>
  </si>
  <si>
    <t>相模原市南区磯部4363</t>
  </si>
  <si>
    <t>046-259-6300</t>
  </si>
  <si>
    <t>02020373</t>
  </si>
  <si>
    <t>特別養護老人ホーム　大野北誠心園</t>
  </si>
  <si>
    <t>252-0203</t>
  </si>
  <si>
    <t>相模原市中央区東淵野辺5-24-13</t>
  </si>
  <si>
    <t>042-758-7733</t>
  </si>
  <si>
    <t>02020377</t>
  </si>
  <si>
    <t>ふれあいの麗寿</t>
  </si>
  <si>
    <t>253-0061</t>
  </si>
  <si>
    <t>茅ヶ崎市南湖1-6-15</t>
  </si>
  <si>
    <t>0467-85-1122</t>
  </si>
  <si>
    <t>02020378</t>
  </si>
  <si>
    <t>レジデンシャル百合ヶ丘</t>
  </si>
  <si>
    <t>215-0012</t>
  </si>
  <si>
    <t>川崎市麻生区東百合丘1-12-35</t>
  </si>
  <si>
    <t>044-455-7150</t>
  </si>
  <si>
    <t>02020379</t>
  </si>
  <si>
    <t>きみどり</t>
  </si>
  <si>
    <t>243-0031</t>
  </si>
  <si>
    <t>厚木市戸室1-26-11</t>
  </si>
  <si>
    <t>046-204-6961</t>
  </si>
  <si>
    <t>02020380</t>
  </si>
  <si>
    <t>特別養護老人ホーム逗子杜の郷</t>
  </si>
  <si>
    <t>249-0004</t>
  </si>
  <si>
    <t>逗子市沼間1-23-1</t>
  </si>
  <si>
    <t>046-870-6800</t>
  </si>
  <si>
    <t>02020381</t>
  </si>
  <si>
    <t>境町フェニックス</t>
  </si>
  <si>
    <t>210-0838</t>
  </si>
  <si>
    <t>川崎市川崎区境町11-9</t>
  </si>
  <si>
    <t>044-222-3800</t>
  </si>
  <si>
    <t>02020384</t>
  </si>
  <si>
    <t>関野記念鵠生園</t>
  </si>
  <si>
    <t>251-0025</t>
  </si>
  <si>
    <t>藤沢市鵠沼石上2-5-3</t>
  </si>
  <si>
    <t>0466-55-2355</t>
  </si>
  <si>
    <t>02020385</t>
  </si>
  <si>
    <t>特別養護老人ホーム　太陽の家横濵羽沢</t>
  </si>
  <si>
    <t>横浜市神奈川区羽沢町2-1</t>
  </si>
  <si>
    <t>045-442-4907</t>
  </si>
  <si>
    <t>02020386</t>
  </si>
  <si>
    <t>特別養護老人ホーム　晃風園ぬくもり</t>
  </si>
  <si>
    <t>大和市深見1736-2</t>
  </si>
  <si>
    <t>046-263-8088</t>
  </si>
  <si>
    <t>02020388</t>
  </si>
  <si>
    <t>特別養護老人ホーム高津山桜の森</t>
  </si>
  <si>
    <t>213-0026</t>
  </si>
  <si>
    <t>川崎市高津区久末1510-10</t>
  </si>
  <si>
    <t>044-948-5721</t>
  </si>
  <si>
    <t>02020390</t>
  </si>
  <si>
    <t>特別養護老人ホーム　ひまわり港南台</t>
  </si>
  <si>
    <t>横浜市港南区日野南3-7-10</t>
  </si>
  <si>
    <t>045-830-3710</t>
  </si>
  <si>
    <t>02020392</t>
  </si>
  <si>
    <t>特別養護老人ホームみすずが丘</t>
  </si>
  <si>
    <t>225-0016</t>
  </si>
  <si>
    <t>横浜市青葉区みすずが丘23-2</t>
  </si>
  <si>
    <t>045-978-6800</t>
  </si>
  <si>
    <t>02020394</t>
  </si>
  <si>
    <t>特別養護老人ホーム　青葉あさくら苑</t>
  </si>
  <si>
    <t>227-0065</t>
  </si>
  <si>
    <t>横浜市青葉区恩田町2994-1</t>
  </si>
  <si>
    <t>045-507-4313</t>
  </si>
  <si>
    <t>02020395</t>
  </si>
  <si>
    <t>特別養護老人ホーム　シーサイドかなざわ</t>
  </si>
  <si>
    <t>236-0012</t>
  </si>
  <si>
    <t>横浜市金沢区柴町343-5</t>
  </si>
  <si>
    <t>045-780-1322</t>
  </si>
  <si>
    <t>02020397</t>
  </si>
  <si>
    <t>メイサムフレール</t>
  </si>
  <si>
    <t>厚木市愛甲2193‐1</t>
  </si>
  <si>
    <t>046‐280‐6185</t>
  </si>
  <si>
    <t>02020401</t>
  </si>
  <si>
    <t>特別養護老人ホームけいあいの郷　山王台</t>
  </si>
  <si>
    <t>232-0074</t>
  </si>
  <si>
    <t>横浜市南区永田山王台39-1</t>
  </si>
  <si>
    <t>045-716-0580</t>
  </si>
  <si>
    <t>02030005</t>
  </si>
  <si>
    <t>軽費老人ホーム　睦荘</t>
  </si>
  <si>
    <t>246-0023</t>
  </si>
  <si>
    <t>横浜市瀬谷区阿久和東3-55-1</t>
  </si>
  <si>
    <t>045-362-1779</t>
  </si>
  <si>
    <t>02030008</t>
  </si>
  <si>
    <t>鎌倉静養館</t>
  </si>
  <si>
    <t>鎌倉市稲村ガ崎3-13-53</t>
  </si>
  <si>
    <t>0467-22-3245</t>
  </si>
  <si>
    <t>02030009</t>
  </si>
  <si>
    <t>軽費老人ホーム　きしろホーム</t>
  </si>
  <si>
    <t>鎌倉市坂ノ下31-5</t>
  </si>
  <si>
    <t>0467-22-5539</t>
  </si>
  <si>
    <t>02030011</t>
  </si>
  <si>
    <t>箱根山荘</t>
  </si>
  <si>
    <t>250-0031</t>
  </si>
  <si>
    <t>小田原市入生田475</t>
  </si>
  <si>
    <t>0465-24-0027</t>
  </si>
  <si>
    <t>02070001</t>
  </si>
  <si>
    <t>横浜市潮田地域ケアプラザ</t>
  </si>
  <si>
    <t>230-0048</t>
  </si>
  <si>
    <t>横浜市鶴見区本町通4-171-23潮田交流プラザ1階</t>
  </si>
  <si>
    <t>045-507-2929</t>
  </si>
  <si>
    <t>02070003</t>
  </si>
  <si>
    <t>横浜市神之木地域ケアプラザ</t>
  </si>
  <si>
    <t>221-0015</t>
  </si>
  <si>
    <t>横浜市神奈川区神之木町7-1</t>
  </si>
  <si>
    <t>045-439-5622</t>
  </si>
  <si>
    <t>02070004</t>
  </si>
  <si>
    <t>横浜市大岡地域ケアプラザ</t>
  </si>
  <si>
    <t>232-0061</t>
  </si>
  <si>
    <t>横浜市南区大岡1-14-1</t>
  </si>
  <si>
    <t>045-743-6102</t>
  </si>
  <si>
    <t>02070005</t>
  </si>
  <si>
    <t>浅間台地域ケアプラザ</t>
  </si>
  <si>
    <t>220-0071</t>
  </si>
  <si>
    <t>横浜市西区浅間台6</t>
  </si>
  <si>
    <t>045-311-7200</t>
  </si>
  <si>
    <t>02070006</t>
  </si>
  <si>
    <t>横浜市根岸地域ケアプラザ</t>
  </si>
  <si>
    <t>235-0002</t>
  </si>
  <si>
    <t>横浜市磯子区馬場町1-42</t>
  </si>
  <si>
    <t>045-751-4801</t>
  </si>
  <si>
    <t>02070007</t>
  </si>
  <si>
    <t>横浜市並木地域ケアプラザ</t>
  </si>
  <si>
    <t>横浜市金沢区富岡東2-5-31</t>
  </si>
  <si>
    <t>045-775-0707</t>
  </si>
  <si>
    <t>02070008</t>
  </si>
  <si>
    <t>横浜市葛が谷地域ケアプラザ</t>
  </si>
  <si>
    <t>224-0062</t>
  </si>
  <si>
    <t>横浜市都筑区葛が谷16-3</t>
  </si>
  <si>
    <t>045-943-5951</t>
  </si>
  <si>
    <t>02070009</t>
  </si>
  <si>
    <t>横浜市荏田地域ケアプラザ</t>
  </si>
  <si>
    <t>225-0013</t>
  </si>
  <si>
    <t>横浜市青葉区荏田町494-7</t>
  </si>
  <si>
    <t>045-911-8001</t>
  </si>
  <si>
    <t>02070010</t>
  </si>
  <si>
    <t>横浜市上矢部地域ケアプラザ</t>
  </si>
  <si>
    <t>245-0053</t>
  </si>
  <si>
    <t>横浜市戸塚区上矢部町2342</t>
  </si>
  <si>
    <t>045-811-2442</t>
  </si>
  <si>
    <t>02070011</t>
  </si>
  <si>
    <t>横浜市東戸塚地域ケアプラザ</t>
  </si>
  <si>
    <t>244-0805</t>
  </si>
  <si>
    <t>横浜市戸塚区川上町4-4</t>
  </si>
  <si>
    <t>045-826-0925</t>
  </si>
  <si>
    <t>02070012</t>
  </si>
  <si>
    <t>横浜市豊田地域ケアプラザ</t>
  </si>
  <si>
    <t>244-0842</t>
  </si>
  <si>
    <t>横浜市栄区飯島町1368-10</t>
  </si>
  <si>
    <t>045-864-5144</t>
  </si>
  <si>
    <t>02070013</t>
  </si>
  <si>
    <t>横浜市上飯田地域ケアプラザ</t>
  </si>
  <si>
    <t>横浜市泉区上飯田町1338-1</t>
  </si>
  <si>
    <t>045-802-8200</t>
  </si>
  <si>
    <t>02070014</t>
  </si>
  <si>
    <t>横浜市二ツ橋地域ケアプラザ</t>
  </si>
  <si>
    <t>246-0021</t>
  </si>
  <si>
    <t>横浜市瀬谷区二ﾂ橋町83-4</t>
  </si>
  <si>
    <t>045-361-9807</t>
  </si>
  <si>
    <t>02070016</t>
  </si>
  <si>
    <t>万騎が原地域ケアプラザ</t>
  </si>
  <si>
    <t>045-362-3354</t>
  </si>
  <si>
    <t>02070017</t>
  </si>
  <si>
    <t>横浜市港南台地域ケアプラザ</t>
  </si>
  <si>
    <t>234-0054</t>
  </si>
  <si>
    <t>横浜市港南区港南台3-3-1</t>
  </si>
  <si>
    <t>045-834-3141</t>
  </si>
  <si>
    <t>02070019</t>
  </si>
  <si>
    <t>新吉田地域ケアプラザ</t>
  </si>
  <si>
    <t>横浜市港北区新吉田町6001-6</t>
  </si>
  <si>
    <t>045-592-2151</t>
  </si>
  <si>
    <t>02070020</t>
  </si>
  <si>
    <t>横浜市長津田地域ケアプラザ</t>
  </si>
  <si>
    <t>226-0027</t>
  </si>
  <si>
    <t>横浜市緑区長津田2-11-2</t>
  </si>
  <si>
    <t>045-981-7755</t>
  </si>
  <si>
    <t>02070021</t>
  </si>
  <si>
    <t>横浜市十日市場地域ケアプラザ</t>
  </si>
  <si>
    <t>226-0025</t>
  </si>
  <si>
    <t>横浜市緑区十日市場町825-1</t>
  </si>
  <si>
    <t>045-985-6321</t>
  </si>
  <si>
    <t>02070022</t>
  </si>
  <si>
    <t>横浜市阿久和地域ケアプラザ</t>
  </si>
  <si>
    <t>246-0026</t>
  </si>
  <si>
    <t>横浜市瀬谷区阿久和南2-9-2</t>
  </si>
  <si>
    <t>045-365-9892</t>
  </si>
  <si>
    <t>02070024</t>
  </si>
  <si>
    <t>横浜市野毛山荘</t>
  </si>
  <si>
    <t>220-0032</t>
  </si>
  <si>
    <t>横浜市西区老松町26-1</t>
  </si>
  <si>
    <t>452611291</t>
  </si>
  <si>
    <t>02070028</t>
  </si>
  <si>
    <t>横浜市矢向地域ケアプラザ</t>
  </si>
  <si>
    <t>230-0001</t>
  </si>
  <si>
    <t>横浜市鶴見区矢向4-32-11</t>
  </si>
  <si>
    <t>045-573-0020</t>
  </si>
  <si>
    <t>02070030</t>
  </si>
  <si>
    <t>横浜市不老町地域ケアプラザ</t>
  </si>
  <si>
    <t>231-0032</t>
  </si>
  <si>
    <t>横浜市中区不老町3-15-2</t>
  </si>
  <si>
    <t>045-662-0161</t>
  </si>
  <si>
    <t>02070031</t>
  </si>
  <si>
    <t>横浜市清水ケ丘地域ケアプラザ</t>
  </si>
  <si>
    <t>232-0007</t>
  </si>
  <si>
    <t>横浜市南区清水ｹ丘49</t>
  </si>
  <si>
    <t>045-253-0071</t>
  </si>
  <si>
    <t>02070032</t>
  </si>
  <si>
    <t>横浜市岩崎地域ケアプラザ</t>
  </si>
  <si>
    <t>240-0015</t>
  </si>
  <si>
    <t>横浜市保土ヶ谷区岩崎町37-5</t>
  </si>
  <si>
    <t>045-334-1554</t>
  </si>
  <si>
    <t>02070033</t>
  </si>
  <si>
    <t>横浜市新杉田地域ケアプラザ</t>
  </si>
  <si>
    <t>235-0032</t>
  </si>
  <si>
    <t>横浜市磯子区新杉田町8-7</t>
  </si>
  <si>
    <t>045-771-3332</t>
  </si>
  <si>
    <t>02070034</t>
  </si>
  <si>
    <t>横浜市上倉田地域ケアプラザ</t>
  </si>
  <si>
    <t>244-0816</t>
  </si>
  <si>
    <t>横浜市戸塚区上倉田町259-11</t>
  </si>
  <si>
    <t>045-865-5700</t>
  </si>
  <si>
    <t>02070035</t>
  </si>
  <si>
    <t>横浜市下和泉地域ケアプラザ</t>
  </si>
  <si>
    <t>245-0022</t>
  </si>
  <si>
    <t>横浜市泉区和泉が丘1-26-1</t>
  </si>
  <si>
    <t>045-802-9920</t>
  </si>
  <si>
    <t>02070037</t>
  </si>
  <si>
    <t>横浜市汲沢地域ケアプラザ</t>
  </si>
  <si>
    <t>045-861-2806</t>
  </si>
  <si>
    <t>02070038</t>
  </si>
  <si>
    <t>横浜市篠原地域ケアプラザ</t>
  </si>
  <si>
    <t>222-0022</t>
  </si>
  <si>
    <t>横浜市港北区篠原東2-15-27</t>
  </si>
  <si>
    <t>045-423-1248</t>
  </si>
  <si>
    <t>02070039</t>
  </si>
  <si>
    <t>横浜市東永谷地域ケアプラザ</t>
  </si>
  <si>
    <t>233-0011</t>
  </si>
  <si>
    <t>横浜市港南区東永谷1-1-12</t>
  </si>
  <si>
    <t>045-826-1097</t>
  </si>
  <si>
    <t>02070040</t>
  </si>
  <si>
    <t>横浜市藤棚地域ケアプラザ</t>
  </si>
  <si>
    <t>220-0053</t>
  </si>
  <si>
    <t>横浜市西区藤棚町2-198</t>
  </si>
  <si>
    <t>045-253-0661</t>
  </si>
  <si>
    <t>02070041</t>
  </si>
  <si>
    <t>横浜市洋光台地域ケアプラザ</t>
  </si>
  <si>
    <t>235-0045</t>
  </si>
  <si>
    <t>横浜市磯子区洋光台6-7-1</t>
  </si>
  <si>
    <t>045-832-5191</t>
  </si>
  <si>
    <t>02070042</t>
  </si>
  <si>
    <t>横浜市左近山地域ケアプラザ</t>
  </si>
  <si>
    <t>241-0831</t>
  </si>
  <si>
    <t>横浜市旭区左近山1186-2</t>
  </si>
  <si>
    <t>045-353-1121</t>
  </si>
  <si>
    <t>02070043</t>
  </si>
  <si>
    <t>横浜市平戸地域ケアプラザ</t>
  </si>
  <si>
    <t>244-0802</t>
  </si>
  <si>
    <t>横浜市戸塚区平戸2-33-57</t>
  </si>
  <si>
    <t>045-825-3462</t>
  </si>
  <si>
    <t>02070046</t>
  </si>
  <si>
    <t>横浜市六浦地域ケアプラザ</t>
  </si>
  <si>
    <t>236-0031</t>
  </si>
  <si>
    <t>横浜市金沢区六浦5-20-2</t>
  </si>
  <si>
    <t>045-786-8801</t>
  </si>
  <si>
    <t>02070048</t>
  </si>
  <si>
    <t>横浜市下永谷地域ケアプラザ</t>
  </si>
  <si>
    <t>横浜市港南区下永谷3-33-5</t>
  </si>
  <si>
    <t>045-826-2640</t>
  </si>
  <si>
    <t>02070049</t>
  </si>
  <si>
    <t>横浜市中山地域ケアプラザ</t>
  </si>
  <si>
    <t>226-0019</t>
  </si>
  <si>
    <t>横浜市緑区中山町2-1-1　ハーモニーみどり内</t>
  </si>
  <si>
    <t>045-935-5694</t>
  </si>
  <si>
    <t>02070050</t>
  </si>
  <si>
    <t>横浜市もえぎ野地域ケアプラザ</t>
  </si>
  <si>
    <t>227-0044</t>
  </si>
  <si>
    <t>横浜市青葉区もえぎ野4-2</t>
  </si>
  <si>
    <t>045-974-5402</t>
  </si>
  <si>
    <t>02070051</t>
  </si>
  <si>
    <t>奈良地域ケアプラザ</t>
  </si>
  <si>
    <t>横浜市青葉区奈良町1757-3</t>
  </si>
  <si>
    <t>045-962-8821</t>
  </si>
  <si>
    <t>02070052</t>
  </si>
  <si>
    <t>横浜市加賀原地域ケアプラザ</t>
  </si>
  <si>
    <t>224-0055</t>
  </si>
  <si>
    <t>横浜市都筑区加賀原1-22-32</t>
  </si>
  <si>
    <t>045-944-4640</t>
  </si>
  <si>
    <t>02070055</t>
  </si>
  <si>
    <t>新戸デイサービスセンター</t>
  </si>
  <si>
    <t>252-0326</t>
  </si>
  <si>
    <t>相模原市南区新戸1716番地1</t>
  </si>
  <si>
    <t>046-252-7600</t>
  </si>
  <si>
    <t>02070056</t>
  </si>
  <si>
    <t>横浜市常盤台地域ケアプラザ</t>
  </si>
  <si>
    <t>横浜市保土ケ谷区常盤台53-2</t>
  </si>
  <si>
    <t>045-339-5701</t>
  </si>
  <si>
    <t>02070057</t>
  </si>
  <si>
    <t>横浜市菅田地域ケアプラザ</t>
  </si>
  <si>
    <t>横浜市神奈川区菅田町1718－1</t>
  </si>
  <si>
    <t>045-471-3101</t>
  </si>
  <si>
    <t>02070058</t>
  </si>
  <si>
    <t>横浜市宮崎地域ケアプラザ</t>
  </si>
  <si>
    <t>220-0031</t>
  </si>
  <si>
    <t>横浜市西区宮崎町2</t>
  </si>
  <si>
    <t>045-261-6095</t>
  </si>
  <si>
    <t>02070059</t>
  </si>
  <si>
    <t>横浜市永田地域ケアプラザ</t>
  </si>
  <si>
    <t>横浜市南区永田南2-16-31</t>
  </si>
  <si>
    <t>045-711-8611</t>
  </si>
  <si>
    <t>02070060</t>
  </si>
  <si>
    <t>横浜市六ツ川地域ケアプラザ</t>
  </si>
  <si>
    <t>232-0066</t>
  </si>
  <si>
    <t>横浜市南区六ツ川2-3-211</t>
  </si>
  <si>
    <t>045-716-0680</t>
  </si>
  <si>
    <t>02070065</t>
  </si>
  <si>
    <t>横浜市さつきが丘地域ケアプラザ　通所介護</t>
  </si>
  <si>
    <t>横浜市青葉区さつきが丘12-1</t>
  </si>
  <si>
    <t>045-972-4761</t>
  </si>
  <si>
    <t>02070079</t>
  </si>
  <si>
    <t>横浜市大豆戸地域ケアプラザ</t>
  </si>
  <si>
    <t>222-0032</t>
  </si>
  <si>
    <t>横浜市港北区大豆戸町316-1</t>
  </si>
  <si>
    <t>045-432-4911</t>
  </si>
  <si>
    <t>02070080</t>
  </si>
  <si>
    <t>横浜市富岡地域ケアプラザ</t>
  </si>
  <si>
    <t>236-0052</t>
  </si>
  <si>
    <t>横浜市金沢区富岡西7-16-1</t>
  </si>
  <si>
    <t>045-771-2301</t>
  </si>
  <si>
    <t>02070085</t>
  </si>
  <si>
    <t>ケアセンターやまざくら</t>
  </si>
  <si>
    <t>248-0012</t>
  </si>
  <si>
    <t>鎌倉市御成町20-21</t>
  </si>
  <si>
    <t>0467-23-5140</t>
  </si>
  <si>
    <t>02070086</t>
  </si>
  <si>
    <t>ケアセンターりんどう</t>
  </si>
  <si>
    <t>鎌倉市御成町2-5　御成町在宅福祉サービスセンター２階</t>
  </si>
  <si>
    <t>0467-23-5430</t>
  </si>
  <si>
    <t>02070092</t>
  </si>
  <si>
    <t>ケアセンターあさひ</t>
  </si>
  <si>
    <t>243-0014</t>
  </si>
  <si>
    <t>厚木市旭町2-3-13</t>
  </si>
  <si>
    <t>046-229-9110</t>
  </si>
  <si>
    <t>02070094</t>
  </si>
  <si>
    <t>新日本ケアセンター相武台</t>
  </si>
  <si>
    <t>228-0821</t>
  </si>
  <si>
    <t>相模原市南区相模台3-18-12</t>
  </si>
  <si>
    <t>042-748-6215</t>
  </si>
  <si>
    <t>02070097</t>
  </si>
  <si>
    <t>大磯ケアセンターさざれ石</t>
  </si>
  <si>
    <t>255-0003</t>
  </si>
  <si>
    <t>中郡大磯町大磯1352-1</t>
  </si>
  <si>
    <t>0463-61-6262</t>
  </si>
  <si>
    <t>02070098</t>
  </si>
  <si>
    <t>ケアセンター南下浦羊の家</t>
  </si>
  <si>
    <t>三浦市南下浦町上宮田3195-1</t>
  </si>
  <si>
    <t>046-888-6126</t>
  </si>
  <si>
    <t>02070099</t>
  </si>
  <si>
    <t>社会福祉法人　さがみ愛育会　悠々</t>
  </si>
  <si>
    <t>252-0206</t>
  </si>
  <si>
    <t>相模原市中央区淵野辺1-16-5</t>
  </si>
  <si>
    <t>042-768-0534</t>
  </si>
  <si>
    <t>02070100</t>
  </si>
  <si>
    <t>デイサービスセンター桜の園</t>
  </si>
  <si>
    <t>229-0027</t>
  </si>
  <si>
    <t>相模原市中央区光が丘3-2-1</t>
  </si>
  <si>
    <t>042-750-6750</t>
  </si>
  <si>
    <t>02070101</t>
  </si>
  <si>
    <t>開成町デイサービスセンター</t>
  </si>
  <si>
    <t>258-0021</t>
  </si>
  <si>
    <t>足柄上郡開成町吉田島1043-1</t>
  </si>
  <si>
    <t>0465-82-5222</t>
  </si>
  <si>
    <t>02070102</t>
  </si>
  <si>
    <t>田浦高齢者デイサービスセンター</t>
  </si>
  <si>
    <t>237-0075</t>
  </si>
  <si>
    <t>横須賀市田浦町2-80-1</t>
  </si>
  <si>
    <t>046-861-9780
046-861-9780</t>
  </si>
  <si>
    <t>02070104</t>
  </si>
  <si>
    <t>平塚市万田デイサービスセンター</t>
  </si>
  <si>
    <t>254-0913</t>
  </si>
  <si>
    <t>平塚市万田608番地1</t>
  </si>
  <si>
    <t>0463-36-6601</t>
  </si>
  <si>
    <t>02070105</t>
  </si>
  <si>
    <t>新磯野デイサービスセンター</t>
  </si>
  <si>
    <t>252-0325</t>
  </si>
  <si>
    <t>相模原市南区新磯野5-38-2</t>
  </si>
  <si>
    <t>042-745-1146</t>
  </si>
  <si>
    <t>02070110</t>
  </si>
  <si>
    <t>小田原市鴨宮ケアセンター</t>
  </si>
  <si>
    <t>250-0875</t>
  </si>
  <si>
    <t>小田原市南鴨宮2-27-19</t>
  </si>
  <si>
    <t>0465-48-6877</t>
  </si>
  <si>
    <t>02070111</t>
  </si>
  <si>
    <t>生活リハビリクラブ麻生デイサービスセンター</t>
  </si>
  <si>
    <t>川崎市麻生区東百合丘3-17-4</t>
  </si>
  <si>
    <t>044-954-8123</t>
  </si>
  <si>
    <t>02070112</t>
  </si>
  <si>
    <t>生活リハビリクラブ幸</t>
  </si>
  <si>
    <t>212-0016</t>
  </si>
  <si>
    <t>川崎市幸区南幸町2-4-2 ビクセル川崎101</t>
  </si>
  <si>
    <t>044-556-1122</t>
  </si>
  <si>
    <t>02070113</t>
  </si>
  <si>
    <t>ケアセンター高森荘</t>
  </si>
  <si>
    <t>259-1114</t>
  </si>
  <si>
    <t>伊勢原市高森7-806</t>
  </si>
  <si>
    <t>0463-92-7751</t>
  </si>
  <si>
    <t>02070114</t>
  </si>
  <si>
    <t>片瀬しおさい荘</t>
  </si>
  <si>
    <t>251-0032</t>
  </si>
  <si>
    <t>藤沢市片瀬4-9-22</t>
  </si>
  <si>
    <t>0466-29-6670</t>
  </si>
  <si>
    <t>02070115</t>
  </si>
  <si>
    <t>桜ヶ丘ケアセンター</t>
  </si>
  <si>
    <t>254-0053</t>
  </si>
  <si>
    <t>平塚市桜ヶ丘9-41</t>
  </si>
  <si>
    <t>0463-30-1212</t>
  </si>
  <si>
    <t>02070116</t>
  </si>
  <si>
    <t>岡崎ケアセンター</t>
  </si>
  <si>
    <t>259-1212</t>
  </si>
  <si>
    <t>平塚市岡崎447</t>
  </si>
  <si>
    <t>0463-59-2288</t>
  </si>
  <si>
    <t>02070117</t>
  </si>
  <si>
    <t>相模原市立清新デイサービスセンター</t>
  </si>
  <si>
    <t>相模原市中央区清新5-3-1</t>
  </si>
  <si>
    <t>042-771-2292</t>
  </si>
  <si>
    <t>02070118</t>
  </si>
  <si>
    <t>温水ケアセンター</t>
  </si>
  <si>
    <t>243-0033</t>
  </si>
  <si>
    <t>厚木市温水704-1</t>
  </si>
  <si>
    <t>046-248-1121</t>
  </si>
  <si>
    <t>02070120</t>
  </si>
  <si>
    <t>松林ケアセンター（居宅介護支援センター松林）</t>
  </si>
  <si>
    <t>253-0017</t>
  </si>
  <si>
    <t>茅ヶ崎市松林3-9-28</t>
  </si>
  <si>
    <t>0467-50-1521</t>
  </si>
  <si>
    <t>02070122</t>
  </si>
  <si>
    <t>おやどり</t>
  </si>
  <si>
    <t>相模原市中央区上溝7-5-3</t>
  </si>
  <si>
    <t>042-762-5555</t>
  </si>
  <si>
    <t>02070123</t>
  </si>
  <si>
    <t>デイサービスセンター芙蓉の園</t>
  </si>
  <si>
    <t>252-0314</t>
  </si>
  <si>
    <t>相模原市南区南台5-10-26</t>
  </si>
  <si>
    <t>042-744-1860</t>
  </si>
  <si>
    <t>02070124</t>
  </si>
  <si>
    <t>星が丘デイサービスセンター</t>
  </si>
  <si>
    <t>252-0238</t>
  </si>
  <si>
    <t>相模原市中央区星が丘4-9-14</t>
  </si>
  <si>
    <t>042-758-7791</t>
  </si>
  <si>
    <t>02070125</t>
  </si>
  <si>
    <t>千代田デイサービスセンター</t>
  </si>
  <si>
    <t>252-0237</t>
  </si>
  <si>
    <t>相模原市中央区千代田2-4-1</t>
  </si>
  <si>
    <t>042-751-0672</t>
  </si>
  <si>
    <t>02070126</t>
  </si>
  <si>
    <t>チャオデイサービスセンター</t>
  </si>
  <si>
    <t>252-0231</t>
  </si>
  <si>
    <t>相模原市中央区相模原4-7-14</t>
  </si>
  <si>
    <t>042-776-0908</t>
  </si>
  <si>
    <t>02070130</t>
  </si>
  <si>
    <t>古淵デイサービスセンター</t>
  </si>
  <si>
    <t>252-0344</t>
  </si>
  <si>
    <t>相模原市南区古淵4-24-1 市営住宅１階</t>
  </si>
  <si>
    <t>042-766-8555</t>
  </si>
  <si>
    <t>02070131</t>
  </si>
  <si>
    <t>さいわいデイサービスセンター</t>
  </si>
  <si>
    <t>212-0023</t>
  </si>
  <si>
    <t>川崎市幸区戸手本町1-11-5</t>
  </si>
  <si>
    <t>044-541-8245</t>
  </si>
  <si>
    <t>02070132</t>
  </si>
  <si>
    <t>特別養護老人ホーム　さくらの里山科</t>
  </si>
  <si>
    <t>238-0026</t>
  </si>
  <si>
    <t>横須賀市太田和5-86-1</t>
  </si>
  <si>
    <t>046-857-6333</t>
  </si>
  <si>
    <t>02070134</t>
  </si>
  <si>
    <t>こぶし荘　デイサービスセンター</t>
  </si>
  <si>
    <t>252-0807</t>
  </si>
  <si>
    <t>藤沢市下土棚800-1　老人福祉センターこぶし荘内</t>
  </si>
  <si>
    <t>0466-45-3146</t>
  </si>
  <si>
    <t>02070136</t>
  </si>
  <si>
    <t>つるまきケアセンター</t>
  </si>
  <si>
    <t>257-0007</t>
  </si>
  <si>
    <t>秦野市鶴巻1702-5</t>
  </si>
  <si>
    <t>0463-77-7227</t>
  </si>
  <si>
    <t>02070137</t>
  </si>
  <si>
    <t>くず葉台ケアセンター</t>
  </si>
  <si>
    <t>257-0028</t>
  </si>
  <si>
    <t>秦野市東田原419-1</t>
  </si>
  <si>
    <t>0463-84-5800</t>
  </si>
  <si>
    <t>02070138</t>
  </si>
  <si>
    <t>堀川デイサービスセンター</t>
  </si>
  <si>
    <t>257-0017</t>
  </si>
  <si>
    <t>秦野市立野台3-10-4</t>
  </si>
  <si>
    <t>0463-83-7756</t>
  </si>
  <si>
    <t>02070141</t>
  </si>
  <si>
    <t>真鶴町老人デイサービスセンター</t>
  </si>
  <si>
    <t>259-0201</t>
  </si>
  <si>
    <t>足柄下郡真鶴町真鶴475-1</t>
  </si>
  <si>
    <t>0465-68-3313</t>
  </si>
  <si>
    <t>02070142</t>
  </si>
  <si>
    <t>東淵野辺デイサービスセンター</t>
  </si>
  <si>
    <t>相模原市中央区東淵野辺4-25-3</t>
  </si>
  <si>
    <t>042-753-2253</t>
  </si>
  <si>
    <t>02070143</t>
  </si>
  <si>
    <t>デイサービスセンター実の里</t>
  </si>
  <si>
    <t>252-0211</t>
  </si>
  <si>
    <t>相模原市中央区宮下本町1-9-6</t>
  </si>
  <si>
    <t>042-768-8880</t>
  </si>
  <si>
    <t>02070145</t>
  </si>
  <si>
    <t>介護老人福祉施設　桜寿園　通所介護</t>
  </si>
  <si>
    <t>044-287-2558</t>
  </si>
  <si>
    <t>02070160</t>
  </si>
  <si>
    <t>ローズヒルケアセンター</t>
  </si>
  <si>
    <t>259-1205</t>
  </si>
  <si>
    <t>平塚市土屋2198-7</t>
  </si>
  <si>
    <t>0463-58-6872</t>
  </si>
  <si>
    <t>02070173</t>
  </si>
  <si>
    <t>あさみぞデイケアセンター</t>
  </si>
  <si>
    <t>02070178</t>
  </si>
  <si>
    <t>寿湘ヶ丘居宅介護支援センター</t>
  </si>
  <si>
    <t>0463-88-5200</t>
  </si>
  <si>
    <t>02070184</t>
  </si>
  <si>
    <t>ケアセンター敬愛の園</t>
  </si>
  <si>
    <t>02070187</t>
  </si>
  <si>
    <t>伊勢原市の社会福祉法人大六福祉会　伊勢原ホーム</t>
  </si>
  <si>
    <t>259-1102</t>
  </si>
  <si>
    <t>伊勢原市子易1254-4</t>
  </si>
  <si>
    <t>0463-93-5521</t>
  </si>
  <si>
    <t>02070192</t>
  </si>
  <si>
    <t>道志会老人ホームケアセンター</t>
  </si>
  <si>
    <t>252-1127</t>
  </si>
  <si>
    <t>綾瀬市早川城山2-11-3</t>
  </si>
  <si>
    <t>0467-77-2266</t>
  </si>
  <si>
    <t>02070198</t>
  </si>
  <si>
    <t>あしがら広域福祉センターひかりの里　通所介護</t>
  </si>
  <si>
    <t>足柄上郡大井町西大井1055</t>
  </si>
  <si>
    <t>02070207</t>
  </si>
  <si>
    <t>川崎市恵楽園デイサービスセンター</t>
  </si>
  <si>
    <t>川崎市高津区下作延2-26-1</t>
  </si>
  <si>
    <t>044-861-2648</t>
  </si>
  <si>
    <t>02070215</t>
  </si>
  <si>
    <t>地域福祉センター金井原苑</t>
  </si>
  <si>
    <t>044-986-1566</t>
  </si>
  <si>
    <t>02070220</t>
  </si>
  <si>
    <t>デイサービスセンター菅の里</t>
  </si>
  <si>
    <t>044-946-3401</t>
  </si>
  <si>
    <t>02070222</t>
  </si>
  <si>
    <t>02070223</t>
  </si>
  <si>
    <t>居宅サービスセンター　泉正園</t>
  </si>
  <si>
    <t>252-1114</t>
  </si>
  <si>
    <t>綾瀬市上土棚南1-11-20</t>
  </si>
  <si>
    <t>0467-70-1888</t>
  </si>
  <si>
    <t>02070227</t>
  </si>
  <si>
    <t>ケアセンター座間苑</t>
  </si>
  <si>
    <t>228-0026</t>
  </si>
  <si>
    <t>座間市新田宿125-4</t>
  </si>
  <si>
    <t>046-255-7772</t>
  </si>
  <si>
    <t>02070233</t>
  </si>
  <si>
    <t>若竹苑デイサービスセンター</t>
  </si>
  <si>
    <t>02070234</t>
  </si>
  <si>
    <t>特別養護老人ホーム白朋苑</t>
  </si>
  <si>
    <t>神奈川県横浜市南区大岡5-13-15</t>
  </si>
  <si>
    <t>045-742-0864</t>
  </si>
  <si>
    <t>02070241</t>
  </si>
  <si>
    <t>通所介護ふじ寿か園</t>
  </si>
  <si>
    <t>02070248</t>
  </si>
  <si>
    <t>白寿荘（通所）</t>
  </si>
  <si>
    <t>横浜市泉区和泉町6181番地</t>
  </si>
  <si>
    <t>02070256</t>
  </si>
  <si>
    <t>聖風苑　デイサービス</t>
  </si>
  <si>
    <t>210-0832</t>
  </si>
  <si>
    <t>川崎市川崎区池上新町3-1-8</t>
  </si>
  <si>
    <t>044-287-2236</t>
  </si>
  <si>
    <t>02070257</t>
  </si>
  <si>
    <t>高齢者福祉施設しおん</t>
  </si>
  <si>
    <t>210-0001</t>
  </si>
  <si>
    <t>川崎市川崎区本町1-1-1</t>
  </si>
  <si>
    <t>044-222-7761</t>
  </si>
  <si>
    <t>02070267</t>
  </si>
  <si>
    <t>ケアセンターきくの郷</t>
  </si>
  <si>
    <t>02070272</t>
  </si>
  <si>
    <t>平塚富士白苑デイサービスセンター</t>
  </si>
  <si>
    <t>平塚市唐ヶ原1</t>
  </si>
  <si>
    <t>0463-61-1842</t>
  </si>
  <si>
    <t>02070280</t>
  </si>
  <si>
    <t>横浜市新山下地域ケアプラザ</t>
  </si>
  <si>
    <t>横浜市中区新山下3-15-5</t>
  </si>
  <si>
    <t>045-625-1911</t>
  </si>
  <si>
    <t>02070303</t>
  </si>
  <si>
    <t>デイサービスセンターモモ</t>
  </si>
  <si>
    <t>042-767-8280</t>
  </si>
  <si>
    <t>02070305</t>
  </si>
  <si>
    <t>02070319</t>
  </si>
  <si>
    <t>都筑の里</t>
  </si>
  <si>
    <t>横浜市都筑区茅ケ崎東5-13-1</t>
  </si>
  <si>
    <t>02070331</t>
  </si>
  <si>
    <t>ニチイケアセンター　溝の口</t>
  </si>
  <si>
    <t>213-0034</t>
  </si>
  <si>
    <t>川崎市高津区上作延178-1</t>
  </si>
  <si>
    <t>044-871-0750</t>
  </si>
  <si>
    <t>02070332</t>
  </si>
  <si>
    <t>サンピアインオアシス</t>
  </si>
  <si>
    <t>川崎市多摩区栗谷2-18-8</t>
  </si>
  <si>
    <t>044-955-1618</t>
  </si>
  <si>
    <t>02070333</t>
  </si>
  <si>
    <t>コスモスの家</t>
  </si>
  <si>
    <t>214-0034</t>
  </si>
  <si>
    <t>川崎市多摩区三田2-5-3</t>
  </si>
  <si>
    <t>044-932-2425</t>
  </si>
  <si>
    <t>02070340</t>
  </si>
  <si>
    <t>横浜市鶴ケ峰地域ケアプラザ</t>
  </si>
  <si>
    <t>241-0022</t>
  </si>
  <si>
    <t>横浜市旭区鶴ケ峰1-38-3</t>
  </si>
  <si>
    <t>045-382-6070</t>
  </si>
  <si>
    <t>02070341</t>
  </si>
  <si>
    <t>ケアセンター茅ヶ崎元町</t>
  </si>
  <si>
    <t>253-0043</t>
  </si>
  <si>
    <t>茅ヶ崎市元町10-33</t>
  </si>
  <si>
    <t>0467-88-7520</t>
  </si>
  <si>
    <t>02070344</t>
  </si>
  <si>
    <t>翔の会　萩園ケアセンター　通所介護</t>
  </si>
  <si>
    <t>253-0071</t>
  </si>
  <si>
    <t>茅ヶ崎市萩園1215-4</t>
  </si>
  <si>
    <t>0467-88-7511</t>
  </si>
  <si>
    <t>02070345</t>
  </si>
  <si>
    <t>綾瀬西デイサービスセンター</t>
  </si>
  <si>
    <t>252-1123</t>
  </si>
  <si>
    <t>綾瀬市早川1485-1</t>
  </si>
  <si>
    <t>0467-71-5001</t>
  </si>
  <si>
    <t>02070347</t>
  </si>
  <si>
    <t>横浜市今宿地域ケアプラザ</t>
  </si>
  <si>
    <t>241-0813</t>
  </si>
  <si>
    <t>横浜市旭区今宿町2647-2</t>
  </si>
  <si>
    <t>045-392-0309</t>
  </si>
  <si>
    <t>02070348</t>
  </si>
  <si>
    <t>老人福祉センター戸塚柏桜荘</t>
  </si>
  <si>
    <t>244-0003</t>
  </si>
  <si>
    <t>横浜市戸塚区戸塚町2304-5</t>
  </si>
  <si>
    <t>045-865-3282</t>
  </si>
  <si>
    <t>02070349</t>
  </si>
  <si>
    <t>横浜市東本郷地域ケアプラザ</t>
  </si>
  <si>
    <t>226-0002</t>
  </si>
  <si>
    <t>横浜市緑区東本郷5-5-6</t>
  </si>
  <si>
    <t>045-471-0661</t>
  </si>
  <si>
    <t>02070350</t>
  </si>
  <si>
    <t>横浜市美しが丘地域ケアプラザ</t>
  </si>
  <si>
    <t>225-0002</t>
  </si>
  <si>
    <t>横浜市青葉区美しが丘4-32-7</t>
  </si>
  <si>
    <t>045-901-6665</t>
  </si>
  <si>
    <t>02070352</t>
  </si>
  <si>
    <t>横浜市能見台地域ケアプラザ</t>
  </si>
  <si>
    <t>横浜市金沢区能見台東2-1</t>
  </si>
  <si>
    <t>045-787-0991</t>
  </si>
  <si>
    <t>02070353</t>
  </si>
  <si>
    <t>大和市まごころ地域福祉センター</t>
  </si>
  <si>
    <t>242-0022</t>
  </si>
  <si>
    <t>大和市柳橋2-11</t>
  </si>
  <si>
    <t>046-267-9992</t>
  </si>
  <si>
    <t>02070354</t>
  </si>
  <si>
    <t>横浜市東寺尾地域ケアプラザ</t>
  </si>
  <si>
    <t>230-0077</t>
  </si>
  <si>
    <t>横浜市鶴見区東寺尾1-12-3</t>
  </si>
  <si>
    <t>045-584-0129</t>
  </si>
  <si>
    <t>02070356</t>
  </si>
  <si>
    <t>デイサービスセンター天王森の郷</t>
  </si>
  <si>
    <t>02070424</t>
  </si>
  <si>
    <t>（医社）有仁会　ファーストライト</t>
  </si>
  <si>
    <t>215-0011</t>
  </si>
  <si>
    <t>川崎市麻生区百合丘3-27-1</t>
  </si>
  <si>
    <t>044-959-0951</t>
  </si>
  <si>
    <t>02070432</t>
  </si>
  <si>
    <t>横浜市港南中央地域ケアプラザ</t>
  </si>
  <si>
    <t>233-0003</t>
  </si>
  <si>
    <t>横浜市港南区港南4-2-7</t>
  </si>
  <si>
    <t>045-845-4100</t>
  </si>
  <si>
    <t>02070444</t>
  </si>
  <si>
    <t>横浜市新栄地域ケアプラザ</t>
  </si>
  <si>
    <t>224-0035</t>
  </si>
  <si>
    <t>神奈川県横浜市都筑区新栄町19-19</t>
  </si>
  <si>
    <t>045-592-5255</t>
  </si>
  <si>
    <t>02070459</t>
  </si>
  <si>
    <t>デイサービスセンター渋沢</t>
  </si>
  <si>
    <t>259-1326</t>
  </si>
  <si>
    <t>秦野市渋沢上1-13-28</t>
  </si>
  <si>
    <t>0463-89-5270</t>
  </si>
  <si>
    <t>02070463</t>
  </si>
  <si>
    <t>デイサービスの家　菜の花</t>
  </si>
  <si>
    <t>257-0015</t>
  </si>
  <si>
    <t>秦野市平沢1319-8</t>
  </si>
  <si>
    <t>0463-81-1140</t>
  </si>
  <si>
    <t>02070566</t>
  </si>
  <si>
    <t>クリスタルプラザたかつ</t>
  </si>
  <si>
    <t>213-0022</t>
  </si>
  <si>
    <t>川崎市高津区千年662</t>
  </si>
  <si>
    <t>044-753-0885</t>
  </si>
  <si>
    <t>02070567</t>
  </si>
  <si>
    <t>デイサービスふれあい</t>
  </si>
  <si>
    <t>川崎市多摩区生田3-18-2　ｱﾎﾞｰﾄﾞﾍﾞｱ1F</t>
  </si>
  <si>
    <t>044-931-0703</t>
  </si>
  <si>
    <t>02070584</t>
  </si>
  <si>
    <t>富士見プラザデイサービスセンター</t>
  </si>
  <si>
    <t>216-0042</t>
  </si>
  <si>
    <t>川崎市宮前区南野川1-8-11</t>
  </si>
  <si>
    <t>044-751-2465</t>
  </si>
  <si>
    <t>02070693</t>
  </si>
  <si>
    <t>（Ｎ）しあわせサービス</t>
  </si>
  <si>
    <t>259-0003</t>
  </si>
  <si>
    <t>足柄上郡松田町松田惣領1249</t>
  </si>
  <si>
    <t>0465-82-8571</t>
  </si>
  <si>
    <t>02070703</t>
  </si>
  <si>
    <t>デイ愛甲原</t>
  </si>
  <si>
    <t>259-1115</t>
  </si>
  <si>
    <t>伊勢原市高森台2-7-11</t>
  </si>
  <si>
    <t>0463-97-2215</t>
  </si>
  <si>
    <t>02070704</t>
  </si>
  <si>
    <t>ケアステーションいたど</t>
  </si>
  <si>
    <t>259-1145</t>
  </si>
  <si>
    <t>伊勢原市板戸477-21</t>
  </si>
  <si>
    <t>0463-95-6878</t>
  </si>
  <si>
    <t>02070705</t>
  </si>
  <si>
    <t>からだハウス</t>
  </si>
  <si>
    <t>259-1137</t>
  </si>
  <si>
    <t>伊勢原市笠窪383-3</t>
  </si>
  <si>
    <t>0463-93-0626</t>
  </si>
  <si>
    <t>02070706</t>
  </si>
  <si>
    <t>ゆんたく成瀬</t>
  </si>
  <si>
    <t>259-1116</t>
  </si>
  <si>
    <t>伊勢原市石田246-2</t>
  </si>
  <si>
    <t>0463-91-6503</t>
  </si>
  <si>
    <t>02070708</t>
  </si>
  <si>
    <t>りんどうデイサービスセンター</t>
  </si>
  <si>
    <t>伊勢原市板戸126-1</t>
  </si>
  <si>
    <t>0463-91-7787</t>
  </si>
  <si>
    <t>02070721</t>
  </si>
  <si>
    <t>横浜市川井地域ケアプラザ</t>
  </si>
  <si>
    <t>横浜市旭区川井本町57-8</t>
  </si>
  <si>
    <t>045-955-1111</t>
  </si>
  <si>
    <t>02070752</t>
  </si>
  <si>
    <t>村岡デイサービス</t>
  </si>
  <si>
    <t>251-0011</t>
  </si>
  <si>
    <t>藤沢市渡内3-8-60</t>
  </si>
  <si>
    <t>0466-26-3339</t>
  </si>
  <si>
    <t>02070773</t>
  </si>
  <si>
    <t>高齢者地域交流センターぷらっと</t>
  </si>
  <si>
    <t>秦野市下大槻173</t>
  </si>
  <si>
    <t>0463-76-5208</t>
  </si>
  <si>
    <t>02070796</t>
  </si>
  <si>
    <t>桃の木亭ふるさわ</t>
  </si>
  <si>
    <t>215-0026</t>
  </si>
  <si>
    <t>川崎市麻生区吉沢455‐1</t>
  </si>
  <si>
    <t>044‐701‐0503</t>
  </si>
  <si>
    <t>02070797</t>
  </si>
  <si>
    <t>桃の木亭かたひら</t>
  </si>
  <si>
    <t>川崎市麻生区片平1542‐2</t>
  </si>
  <si>
    <t>044‐701‐5137</t>
  </si>
  <si>
    <t>02080001</t>
  </si>
  <si>
    <t>横浜市総合保健医療センター　しらさぎ苑</t>
  </si>
  <si>
    <t>222-0035</t>
  </si>
  <si>
    <t>横浜市港北区鳥山町1735</t>
  </si>
  <si>
    <t>045-475-0001</t>
  </si>
  <si>
    <t>02080005</t>
  </si>
  <si>
    <t>介護老人保健施設 三田あすみの丘</t>
  </si>
  <si>
    <t>川崎市多摩区三田1-14-2</t>
  </si>
  <si>
    <t>044-935-5401</t>
  </si>
  <si>
    <t>02080007</t>
  </si>
  <si>
    <t>済生会湘南苑</t>
  </si>
  <si>
    <t>254-0046</t>
  </si>
  <si>
    <t>平塚市立野町37-1</t>
  </si>
  <si>
    <t>0463-35-5780</t>
  </si>
  <si>
    <t>02080010</t>
  </si>
  <si>
    <t>神恵苑</t>
  </si>
  <si>
    <t>253-0106</t>
  </si>
  <si>
    <t>高座郡寒川町宮山180-1</t>
  </si>
  <si>
    <t>0467-75-8677</t>
  </si>
  <si>
    <t>02080013</t>
  </si>
  <si>
    <t>ニューライフ湯河原</t>
  </si>
  <si>
    <t>足柄下郡湯河原町吉浜1906</t>
  </si>
  <si>
    <t>0465-60-1555</t>
  </si>
  <si>
    <t>02080015</t>
  </si>
  <si>
    <t>介護老人保健施設藤沢ケアセンター</t>
  </si>
  <si>
    <t>252-0802</t>
  </si>
  <si>
    <t>藤沢市高倉2301-1</t>
  </si>
  <si>
    <t>0466-43-8551</t>
  </si>
  <si>
    <t>02080016</t>
  </si>
  <si>
    <t>阿久和鳳荘</t>
  </si>
  <si>
    <t>横浜市泉区新橋町1783</t>
  </si>
  <si>
    <t>045-812-8881</t>
  </si>
  <si>
    <t>02080018</t>
  </si>
  <si>
    <t>介護老人保健施設　衣笠ろうけん</t>
  </si>
  <si>
    <t>横須賀市小矢部2-23-1</t>
  </si>
  <si>
    <t>046-852-1185</t>
  </si>
  <si>
    <t>02080019</t>
  </si>
  <si>
    <t>介護老人保健施設清流苑</t>
  </si>
  <si>
    <t>251-0017</t>
  </si>
  <si>
    <t>藤沢市高谷116-1</t>
  </si>
  <si>
    <t>0466-50-0550</t>
  </si>
  <si>
    <t>02080023</t>
  </si>
  <si>
    <t>介護老人保健施設　遊花園</t>
  </si>
  <si>
    <t>214-0032</t>
  </si>
  <si>
    <t>川崎市多摩区枡形6-4-25</t>
  </si>
  <si>
    <t>044-900-9332</t>
  </si>
  <si>
    <t>02080025</t>
  </si>
  <si>
    <t>成和ナーシングプラザ</t>
  </si>
  <si>
    <t>242-0006</t>
  </si>
  <si>
    <t>大和市南林間9-8-9</t>
  </si>
  <si>
    <t>046-272-1515</t>
  </si>
  <si>
    <t>02080026</t>
  </si>
  <si>
    <t>介護老人保健施設　なのはな苑</t>
  </si>
  <si>
    <t>238-0115</t>
  </si>
  <si>
    <t>三浦市初声町高円坊1040-2</t>
  </si>
  <si>
    <t>046-889-2400</t>
  </si>
  <si>
    <t>02080029</t>
  </si>
  <si>
    <t>介護老人保健施設　リハリゾートわかたけ</t>
  </si>
  <si>
    <t>横浜市神奈川区菅田町1826</t>
  </si>
  <si>
    <t>広志045-476-1234</t>
  </si>
  <si>
    <t>02080032</t>
  </si>
  <si>
    <t>老人保健施設湘南シルバーガーデン</t>
  </si>
  <si>
    <t>254-0813</t>
  </si>
  <si>
    <t>平塚市袖ヶ浜1-12</t>
  </si>
  <si>
    <t>0463-23-7151</t>
  </si>
  <si>
    <t>02080033</t>
  </si>
  <si>
    <t>老人保健施設相模大野</t>
  </si>
  <si>
    <t>252-0305</t>
  </si>
  <si>
    <t>相模原市南区豊町17-36</t>
  </si>
  <si>
    <t>042-741-1321</t>
  </si>
  <si>
    <t>02080034</t>
  </si>
  <si>
    <t>老人保健施設さつきの里あつぎ</t>
  </si>
  <si>
    <t>243-0034</t>
  </si>
  <si>
    <t>厚木市船子322-1</t>
  </si>
  <si>
    <t>046-227-1188</t>
  </si>
  <si>
    <t>02080035</t>
  </si>
  <si>
    <t>えびな</t>
  </si>
  <si>
    <t>243-0402</t>
  </si>
  <si>
    <t>海老名市柏ヶ谷726-7</t>
  </si>
  <si>
    <t>046-236-3240</t>
  </si>
  <si>
    <t>02080038</t>
  </si>
  <si>
    <t>アゼリア</t>
  </si>
  <si>
    <t>海老名市河原口1357-1</t>
  </si>
  <si>
    <t>046-231-1311</t>
  </si>
  <si>
    <t>02080042</t>
  </si>
  <si>
    <t>介護老人保健施設　にじの丘足柄</t>
  </si>
  <si>
    <t>250-0113</t>
  </si>
  <si>
    <t>南足柄市岩原699</t>
  </si>
  <si>
    <t>0465-70-2222</t>
  </si>
  <si>
    <t>02080044</t>
  </si>
  <si>
    <t>山近記念総合病院介護老人保健施設わかば</t>
  </si>
  <si>
    <t>256-0815</t>
  </si>
  <si>
    <t>小田原市小八幡3-6-22</t>
  </si>
  <si>
    <t>0465-45-3600</t>
  </si>
  <si>
    <t>02080045</t>
  </si>
  <si>
    <t>介護老人保健施設水之尾</t>
  </si>
  <si>
    <t>250-0033</t>
  </si>
  <si>
    <t>小田原市水之尾38-1</t>
  </si>
  <si>
    <t>0465-24-6051</t>
  </si>
  <si>
    <t>02080046</t>
  </si>
  <si>
    <t>田名老人保健施設光生</t>
  </si>
  <si>
    <t>相模原市中央区田名7654-1</t>
  </si>
  <si>
    <t>042-763-1717</t>
  </si>
  <si>
    <t>02080047</t>
  </si>
  <si>
    <t>介護老人保健施設　のどか</t>
  </si>
  <si>
    <t>相模原市南区新磯野5-36-1</t>
  </si>
  <si>
    <t>042-766-4788</t>
  </si>
  <si>
    <t>02080048</t>
  </si>
  <si>
    <t>こもれび</t>
  </si>
  <si>
    <t>横浜市金沢区釜利谷東　5-1-30</t>
  </si>
  <si>
    <t>045-782-5611</t>
  </si>
  <si>
    <t>02080049</t>
  </si>
  <si>
    <t>みどりの杜</t>
  </si>
  <si>
    <t>横浜市緑区西八朔町99-1</t>
  </si>
  <si>
    <t>045-929-5000</t>
  </si>
  <si>
    <t>02080052</t>
  </si>
  <si>
    <t>グリーン・ワーフ東戸塚</t>
  </si>
  <si>
    <t>横浜市戸塚区川上町151</t>
  </si>
  <si>
    <t>045-827-1141</t>
  </si>
  <si>
    <t>02080053</t>
  </si>
  <si>
    <t>ウェルケア新吉田</t>
  </si>
  <si>
    <t>横浜市港北区新吉田町6028-1</t>
  </si>
  <si>
    <t>045-590-3855</t>
  </si>
  <si>
    <t>02080055</t>
  </si>
  <si>
    <t>介護老人保健施設リバーイースト</t>
  </si>
  <si>
    <t>250-0214</t>
  </si>
  <si>
    <t>小田原市永塚344-1</t>
  </si>
  <si>
    <t>0465-42-8006</t>
  </si>
  <si>
    <t>02080058</t>
  </si>
  <si>
    <t>介護老人保健施設ライフモア保土ヶ谷</t>
  </si>
  <si>
    <t>240-0053</t>
  </si>
  <si>
    <t>横浜市保土ヶ谷区新井町291-1</t>
  </si>
  <si>
    <t>045-374-2003</t>
  </si>
  <si>
    <t>02080062</t>
  </si>
  <si>
    <t>ライフプラザ新緑</t>
  </si>
  <si>
    <t>横浜市緑区長津田町5708</t>
  </si>
  <si>
    <t>045-924-2200</t>
  </si>
  <si>
    <t>02080063</t>
  </si>
  <si>
    <t>介護老人保健施設　ゆめが丘</t>
  </si>
  <si>
    <t>横浜市泉区和泉町1202</t>
  </si>
  <si>
    <t>045-800-1717</t>
  </si>
  <si>
    <t>02080065</t>
  </si>
  <si>
    <t>老健さがみ</t>
  </si>
  <si>
    <t>252-0001</t>
  </si>
  <si>
    <t>座間市相模が丘6-21-27</t>
  </si>
  <si>
    <t>046-266-5010</t>
  </si>
  <si>
    <t>02080067</t>
  </si>
  <si>
    <t>茅ヶ崎浜之郷</t>
  </si>
  <si>
    <t>253-0086</t>
  </si>
  <si>
    <t>茅ヶ崎市浜之郷8-1</t>
  </si>
  <si>
    <t>0467-57-2666</t>
  </si>
  <si>
    <t>02080069</t>
  </si>
  <si>
    <t>スカイ</t>
  </si>
  <si>
    <t>横浜市保土ヶ谷区常盤台84-1</t>
  </si>
  <si>
    <t>045-348-1007</t>
  </si>
  <si>
    <t>02080070</t>
  </si>
  <si>
    <t>介護老人保健施設　たかつ</t>
  </si>
  <si>
    <t>213-0023</t>
  </si>
  <si>
    <t>川崎市高津区子母口498-2</t>
  </si>
  <si>
    <t>044-741-3077</t>
  </si>
  <si>
    <t>02080071</t>
  </si>
  <si>
    <t>ほほえみの丘</t>
  </si>
  <si>
    <t>259-1125</t>
  </si>
  <si>
    <t>伊勢原市下平間700</t>
  </si>
  <si>
    <t>0463-97-5522</t>
  </si>
  <si>
    <t>02080072</t>
  </si>
  <si>
    <t>新横浜介護老人保健施設カメリア</t>
  </si>
  <si>
    <t>横浜市港北区新羽町4076-5</t>
  </si>
  <si>
    <t>045-532-1008</t>
  </si>
  <si>
    <t>02080074</t>
  </si>
  <si>
    <t>つくしの里</t>
  </si>
  <si>
    <t>川崎市麻生区上麻生3-14-20</t>
  </si>
  <si>
    <t>044-969-3366</t>
  </si>
  <si>
    <t>02080076</t>
  </si>
  <si>
    <t>介護老人保健施設グリーンハウス逗子</t>
  </si>
  <si>
    <t>249-0005</t>
  </si>
  <si>
    <t>逗子市桜山6-1355</t>
  </si>
  <si>
    <t>046-870-3135</t>
  </si>
  <si>
    <t>02080077</t>
  </si>
  <si>
    <t>能見台パートリア</t>
  </si>
  <si>
    <t>横浜市金沢区能見台東10-1</t>
  </si>
  <si>
    <t>045-790-5733</t>
  </si>
  <si>
    <t>02080078</t>
  </si>
  <si>
    <t>横浜磯子介護老人保健施設</t>
  </si>
  <si>
    <t>235-0023</t>
  </si>
  <si>
    <t>横浜市磯子区森1-16-3</t>
  </si>
  <si>
    <t>045-752-6988</t>
  </si>
  <si>
    <t>02080079</t>
  </si>
  <si>
    <t>ライフプラザ鶴巻</t>
  </si>
  <si>
    <t>257-0001</t>
  </si>
  <si>
    <t>秦野市鶴巻北3-1-3</t>
  </si>
  <si>
    <t>0463-69-3741</t>
  </si>
  <si>
    <t>02080080</t>
  </si>
  <si>
    <t>介護老人保健施設ぬくもりの家</t>
  </si>
  <si>
    <t>257-0003</t>
  </si>
  <si>
    <t>秦野市南矢名2-12-1</t>
  </si>
  <si>
    <t>0463-77-1109</t>
  </si>
  <si>
    <t>02080085</t>
  </si>
  <si>
    <t>うしおだ老健やすらぎ</t>
  </si>
  <si>
    <t>横浜市鶴見区矢向1-6-20</t>
  </si>
  <si>
    <t>045-574-3312</t>
  </si>
  <si>
    <t>02080087</t>
  </si>
  <si>
    <t>介護老人保健施設　四季の森</t>
  </si>
  <si>
    <t>241-0001</t>
  </si>
  <si>
    <t>横浜市旭区上白根町778-1</t>
  </si>
  <si>
    <t>045-958-0333</t>
  </si>
  <si>
    <t>02080092</t>
  </si>
  <si>
    <t>介護老人保健施設かまくら</t>
  </si>
  <si>
    <t>247-0065</t>
  </si>
  <si>
    <t>鎌倉市上町屋750</t>
  </si>
  <si>
    <t>0467-42-1717</t>
  </si>
  <si>
    <t>02080093</t>
  </si>
  <si>
    <t>かまくらしるばーほーむ</t>
  </si>
  <si>
    <t>248-0005</t>
  </si>
  <si>
    <t>鎌倉市雪ノ下1-10-1</t>
  </si>
  <si>
    <t>0467-22-0013</t>
  </si>
  <si>
    <t>02080094</t>
  </si>
  <si>
    <t>老健ぬかだ</t>
  </si>
  <si>
    <t>248-0007</t>
  </si>
  <si>
    <t>鎌倉市大町4-6-6</t>
  </si>
  <si>
    <t>0467-25-3511</t>
  </si>
  <si>
    <t>02080095</t>
  </si>
  <si>
    <t>介護老人保健施設ケアパーク湘南台</t>
  </si>
  <si>
    <t>252-0805</t>
  </si>
  <si>
    <t>藤沢市円行991</t>
  </si>
  <si>
    <t>0466-43-0800</t>
  </si>
  <si>
    <t>02080096</t>
  </si>
  <si>
    <t>湘南わかば苑</t>
  </si>
  <si>
    <t>藤沢市石川591</t>
  </si>
  <si>
    <t>0466-89-0551</t>
  </si>
  <si>
    <t>02080098</t>
  </si>
  <si>
    <t>介護老人保健施設樹の丘</t>
  </si>
  <si>
    <t>213-0032</t>
  </si>
  <si>
    <t>川崎市高津区久地4-19-1</t>
  </si>
  <si>
    <t>044-820-0350</t>
  </si>
  <si>
    <t>02080102</t>
  </si>
  <si>
    <t>フィオーレ久里浜</t>
  </si>
  <si>
    <t>239-0832</t>
  </si>
  <si>
    <t>横須賀市神明町1028-7</t>
  </si>
  <si>
    <t>046-835-0132</t>
  </si>
  <si>
    <t>02080104</t>
  </si>
  <si>
    <t>介護老人保健施設野比苑</t>
  </si>
  <si>
    <t>横須賀市野比1-41-1</t>
  </si>
  <si>
    <t>046-839-2525</t>
  </si>
  <si>
    <t>02080105</t>
  </si>
  <si>
    <t>セアラ逗子</t>
  </si>
  <si>
    <t>249-0001</t>
  </si>
  <si>
    <t>逗子市久木4-25-8</t>
  </si>
  <si>
    <t>046-873-7141</t>
  </si>
  <si>
    <t>02080109</t>
  </si>
  <si>
    <t>介護老人保健施設　しょうじゅの里大和</t>
  </si>
  <si>
    <t>大和市上和田2633</t>
  </si>
  <si>
    <t>046-268-8666</t>
  </si>
  <si>
    <t>02080117</t>
  </si>
  <si>
    <t>老健リハビリよこはま</t>
  </si>
  <si>
    <t>241-0812</t>
  </si>
  <si>
    <t>横浜市旭区金が谷614-3</t>
  </si>
  <si>
    <t>045-369-7711</t>
  </si>
  <si>
    <t>02080123</t>
  </si>
  <si>
    <t>横浜莫愁苑</t>
  </si>
  <si>
    <t>245-0051</t>
  </si>
  <si>
    <t>横浜市戸塚区名瀬町2226-1</t>
  </si>
  <si>
    <t>045-814-8411</t>
  </si>
  <si>
    <t>02080139</t>
  </si>
  <si>
    <t>かまくら</t>
  </si>
  <si>
    <t>02080148</t>
  </si>
  <si>
    <t>医療法人社団景翠会　介護老人保健施設ふるさと</t>
  </si>
  <si>
    <t>横浜市金沢区柴町391-10</t>
  </si>
  <si>
    <t>045-788-8911</t>
  </si>
  <si>
    <t>02080154</t>
  </si>
  <si>
    <t>介護老人保健施設　恵の杜</t>
  </si>
  <si>
    <t>横浜市瀬谷区阿久和南3-29-1</t>
  </si>
  <si>
    <t>045-390-3311</t>
  </si>
  <si>
    <t>02080169</t>
  </si>
  <si>
    <t>新百合ヶ丘介護老人保健施設つくしの里</t>
  </si>
  <si>
    <t>02080174</t>
  </si>
  <si>
    <t>アクアピア新百合</t>
  </si>
  <si>
    <t>215-0035</t>
  </si>
  <si>
    <t>川崎市麻生区黒川318</t>
  </si>
  <si>
    <t>044-981-5667</t>
  </si>
  <si>
    <t>02100003</t>
  </si>
  <si>
    <t>東神奈川高齢者ショートステイセンター若草</t>
  </si>
  <si>
    <t>221-0825</t>
  </si>
  <si>
    <t>横浜市神奈川区反町1-7-5</t>
  </si>
  <si>
    <t>045-320-3231</t>
  </si>
  <si>
    <t>02150023</t>
  </si>
  <si>
    <t>ケアハウスらんの家</t>
  </si>
  <si>
    <t>02200308</t>
  </si>
  <si>
    <t>特別養護老人ホーム清菊園</t>
  </si>
  <si>
    <t>02220013</t>
  </si>
  <si>
    <t>地域密着型特別養護老人ホーム　フレンド神木二番館</t>
  </si>
  <si>
    <t>川崎市宮前区神木本町2-15-2</t>
  </si>
  <si>
    <t>044-948-6677</t>
  </si>
  <si>
    <t>10060128</t>
  </si>
  <si>
    <t>ライフステージ・悠トピア</t>
  </si>
  <si>
    <t>秦野市南矢名字平内久保入1955</t>
  </si>
  <si>
    <t>0463-69-1222</t>
  </si>
  <si>
    <t>10080003</t>
  </si>
  <si>
    <t>障害者支援施設　希望</t>
  </si>
  <si>
    <t>横浜市鶴見区矢向1-14-18</t>
  </si>
  <si>
    <t>045-580-0078</t>
  </si>
  <si>
    <t>10080007</t>
  </si>
  <si>
    <t>希望更生センター</t>
  </si>
  <si>
    <t>221-0044</t>
  </si>
  <si>
    <t>横浜市神奈川区東神奈川1-29</t>
  </si>
  <si>
    <t>045-441-5666</t>
  </si>
  <si>
    <t>10080008</t>
  </si>
  <si>
    <t>ナザレ工房</t>
  </si>
  <si>
    <t>045-435-2907</t>
  </si>
  <si>
    <t>10080029</t>
  </si>
  <si>
    <t>恵和館</t>
  </si>
  <si>
    <t>240-0035</t>
  </si>
  <si>
    <t>横浜市保土ケ谷区今井町691</t>
  </si>
  <si>
    <t>045-465-6831</t>
  </si>
  <si>
    <t>10080033</t>
  </si>
  <si>
    <t>社会福祉法人光風会のばら園</t>
  </si>
  <si>
    <t>240-0025</t>
  </si>
  <si>
    <t>横浜市保土ケ谷区狩場町200-6</t>
  </si>
  <si>
    <t>045-742-1250</t>
  </si>
  <si>
    <t>10080060</t>
  </si>
  <si>
    <t>光の丘</t>
  </si>
  <si>
    <t>241-0005</t>
  </si>
  <si>
    <t>横浜市旭区白根7-10-6</t>
  </si>
  <si>
    <t>045-951-2620</t>
  </si>
  <si>
    <t>10080069</t>
  </si>
  <si>
    <t>　集</t>
  </si>
  <si>
    <t>045-751-8707</t>
  </si>
  <si>
    <t>10080077</t>
  </si>
  <si>
    <t>知的障害者支援施設　航</t>
  </si>
  <si>
    <t>236-0045</t>
  </si>
  <si>
    <t>横浜市金沢区釜利谷南2-8-1</t>
  </si>
  <si>
    <t>045-788-2934</t>
  </si>
  <si>
    <t>10080078</t>
  </si>
  <si>
    <t>聖星学園</t>
  </si>
  <si>
    <t>横浜市金沢区富岡東4-13-2</t>
  </si>
  <si>
    <t>045-775-3311</t>
  </si>
  <si>
    <t>10080083</t>
  </si>
  <si>
    <t>横浜らいず</t>
  </si>
  <si>
    <t>045-592-1011</t>
  </si>
  <si>
    <t>10080087</t>
  </si>
  <si>
    <t>第1かたるべ社</t>
  </si>
  <si>
    <t>226-0003</t>
  </si>
  <si>
    <t>横浜市緑区鴨居1-8-6</t>
  </si>
  <si>
    <t>045-935-7699</t>
  </si>
  <si>
    <t>10080088</t>
  </si>
  <si>
    <t>ブナの森</t>
  </si>
  <si>
    <t>226-0005</t>
  </si>
  <si>
    <t>横浜市緑区竹山1-18-4　東伸ﾋﾞﾙ</t>
  </si>
  <si>
    <t>045-937-3293</t>
  </si>
  <si>
    <t>10080089</t>
  </si>
  <si>
    <t>織人</t>
  </si>
  <si>
    <t>横浜市緑区鴨居3-6-4　I・I・Mビル２階</t>
  </si>
  <si>
    <t>045-937-2411</t>
  </si>
  <si>
    <t>10080090</t>
  </si>
  <si>
    <t>みどり福祉ホーム</t>
  </si>
  <si>
    <t>横浜市緑区十日市場町808-3</t>
  </si>
  <si>
    <t>045-984-7878</t>
  </si>
  <si>
    <t>10080092</t>
  </si>
  <si>
    <t>社会福祉法人　県央福祉会　横浜市中山みどり園</t>
  </si>
  <si>
    <t>横浜市緑区中山2-2-3</t>
  </si>
  <si>
    <t>045-931-8611</t>
  </si>
  <si>
    <t>10080095</t>
  </si>
  <si>
    <t>横浜市つたのは学園</t>
  </si>
  <si>
    <t>226-0026</t>
  </si>
  <si>
    <t>横浜市緑区長津田町2327番地</t>
  </si>
  <si>
    <t>045-983-4308</t>
  </si>
  <si>
    <t>10080096</t>
  </si>
  <si>
    <t>みどりの家</t>
  </si>
  <si>
    <t>226-0022</t>
  </si>
  <si>
    <t>横浜市緑区青砥町220-1</t>
  </si>
  <si>
    <t>045-937-6071</t>
  </si>
  <si>
    <t>10080097</t>
  </si>
  <si>
    <t>第２みどりの家</t>
  </si>
  <si>
    <t>226-0011</t>
  </si>
  <si>
    <t>横浜市緑区中山町1‐17‐5</t>
  </si>
  <si>
    <t>045-532-6605</t>
  </si>
  <si>
    <t>10080098</t>
  </si>
  <si>
    <t>愛・中山事業所</t>
  </si>
  <si>
    <t>横浜市緑区北八朔町1791-1</t>
  </si>
  <si>
    <t>045-937-2838</t>
  </si>
  <si>
    <t>10080099</t>
  </si>
  <si>
    <t>愛・青葉事業所</t>
  </si>
  <si>
    <t>横浜市緑区北八朔町1791-4</t>
  </si>
  <si>
    <t>045-935-6170</t>
  </si>
  <si>
    <t>10080100</t>
  </si>
  <si>
    <t>愛</t>
  </si>
  <si>
    <t>横浜市緑区北八朔町1777-6</t>
  </si>
  <si>
    <t>045-931-9595</t>
  </si>
  <si>
    <t>10080101</t>
  </si>
  <si>
    <t>ＵＮＯ工房</t>
  </si>
  <si>
    <t>横浜市緑区長津田7-13-50　第5SSﾏﾝｼｮﾝ1F</t>
  </si>
  <si>
    <t>045-984-1466</t>
  </si>
  <si>
    <t>10080123</t>
  </si>
  <si>
    <t>リエゾン笠間</t>
  </si>
  <si>
    <t>247-0006</t>
  </si>
  <si>
    <t>横浜市栄区笠間町3-10-1</t>
  </si>
  <si>
    <t>045-898-3533</t>
  </si>
  <si>
    <t>10080130</t>
  </si>
  <si>
    <t>社会福祉法人開く会　共働舎</t>
  </si>
  <si>
    <t>245-0015</t>
  </si>
  <si>
    <t>横浜市泉区中田西1-11-2</t>
  </si>
  <si>
    <t>045-802-9955</t>
  </si>
  <si>
    <t>10080132</t>
  </si>
  <si>
    <t>障害者支援施設　よこはまリバーサイド泉</t>
  </si>
  <si>
    <t>245-0017</t>
  </si>
  <si>
    <t>横浜市泉区下飯田町355</t>
  </si>
  <si>
    <t>045-804-2191</t>
  </si>
  <si>
    <t>10080140</t>
  </si>
  <si>
    <t>川崎市南部身体障害者福祉会館作業室</t>
  </si>
  <si>
    <t>210-0834</t>
  </si>
  <si>
    <t>川崎市川崎区大島1-8-6</t>
  </si>
  <si>
    <t>044-244-3971</t>
  </si>
  <si>
    <t>10080141</t>
  </si>
  <si>
    <t>川崎市ふじみ園</t>
  </si>
  <si>
    <t>044-244-3973</t>
  </si>
  <si>
    <t>10080149</t>
  </si>
  <si>
    <t>社会福祉法人育桜福祉会こぶし園</t>
  </si>
  <si>
    <t>212-0054</t>
  </si>
  <si>
    <t>川崎市幸区小倉3-14-17</t>
  </si>
  <si>
    <t>044-599-8822</t>
  </si>
  <si>
    <t>10080150</t>
  </si>
  <si>
    <t>セルプきたかせ</t>
  </si>
  <si>
    <t>212-0057</t>
  </si>
  <si>
    <t>川崎市幸区北加瀬1-31-5</t>
  </si>
  <si>
    <t>044-580-3080</t>
  </si>
  <si>
    <t>10080151</t>
  </si>
  <si>
    <t>パセオやがみ</t>
  </si>
  <si>
    <t>212-0056</t>
  </si>
  <si>
    <t>川崎市幸区矢上4-3</t>
  </si>
  <si>
    <t>044-599-0888</t>
  </si>
  <si>
    <t>10080154</t>
  </si>
  <si>
    <t>川崎市中部身体障害者福祉会館作業室</t>
  </si>
  <si>
    <t>211-0068</t>
  </si>
  <si>
    <t>川崎市中原区小杉御殿町2-114-1</t>
  </si>
  <si>
    <t>044-733-9749</t>
  </si>
  <si>
    <t>10080157</t>
  </si>
  <si>
    <t>白楊園</t>
  </si>
  <si>
    <t>211-0024</t>
  </si>
  <si>
    <t>川崎市中原区西加瀬10-3</t>
  </si>
  <si>
    <t>044-422-0018</t>
  </si>
  <si>
    <t>10080161</t>
  </si>
  <si>
    <t>川崎市北部身体障害者福祉会館作業室</t>
  </si>
  <si>
    <t>213-0001</t>
  </si>
  <si>
    <t>川崎市高津区溝口1-18-16</t>
  </si>
  <si>
    <t>044-811-6631</t>
  </si>
  <si>
    <t>10080162</t>
  </si>
  <si>
    <t>かじがや障害者デイサービスセンター</t>
  </si>
  <si>
    <t>213-0015</t>
  </si>
  <si>
    <t>川崎市高津区梶ケ谷5-8-27</t>
  </si>
  <si>
    <t>044-853-5166</t>
  </si>
  <si>
    <t>10080163</t>
  </si>
  <si>
    <t>くさぶえの家</t>
  </si>
  <si>
    <t>川崎市高津区末長3-25-8</t>
  </si>
  <si>
    <t>044-888-6692</t>
  </si>
  <si>
    <t>10080164</t>
  </si>
  <si>
    <t>生活介護事業所ひさすえ</t>
  </si>
  <si>
    <t>川崎市高津区久末453番地</t>
  </si>
  <si>
    <t>044-790-0155</t>
  </si>
  <si>
    <t>10080167</t>
  </si>
  <si>
    <t>ちとせ</t>
  </si>
  <si>
    <t>川崎市高津区千年1355</t>
  </si>
  <si>
    <t>044-797-4811</t>
  </si>
  <si>
    <t>10080168</t>
  </si>
  <si>
    <t>社会福祉法人育桜福祉会　あかしあ園</t>
  </si>
  <si>
    <t>川崎市高津区上作延4-12-4</t>
  </si>
  <si>
    <t>044-854-6644</t>
  </si>
  <si>
    <t>10080169</t>
  </si>
  <si>
    <t>わかたけ作業所</t>
  </si>
  <si>
    <t>川崎市高津区久地2丁目15番11号</t>
  </si>
  <si>
    <t>044-811-1900</t>
  </si>
  <si>
    <t>10080171</t>
  </si>
  <si>
    <t>たちばな</t>
  </si>
  <si>
    <t>213-0025</t>
  </si>
  <si>
    <t>川崎市高津区蟹ヶ谷339</t>
  </si>
  <si>
    <t>044-755-2609</t>
  </si>
  <si>
    <t>10080172</t>
  </si>
  <si>
    <t>自立訓練事業　れいんぼう川崎</t>
  </si>
  <si>
    <t>216-0002</t>
  </si>
  <si>
    <t>川崎市宮前区東有馬5-8-10</t>
  </si>
  <si>
    <t>044-888-8649</t>
  </si>
  <si>
    <t>10080174</t>
  </si>
  <si>
    <t>社会福祉法人育桜福祉会　いぬくら</t>
  </si>
  <si>
    <t>216-0011</t>
  </si>
  <si>
    <t>川崎市宮前区犬蔵3-13-15</t>
  </si>
  <si>
    <t>044-976-6955</t>
  </si>
  <si>
    <t>10080175</t>
  </si>
  <si>
    <t>セルプ宮前こばと</t>
  </si>
  <si>
    <t>216-0006</t>
  </si>
  <si>
    <t>川崎市宮前区宮前平1-8-12</t>
  </si>
  <si>
    <t>044-855-9455</t>
  </si>
  <si>
    <t>10080176</t>
  </si>
  <si>
    <t>社会福祉法人 長尾福祉会 長尾けやきの里</t>
  </si>
  <si>
    <t>川崎市宮前区神木本町2-15-6</t>
  </si>
  <si>
    <t>044-856-6811</t>
  </si>
  <si>
    <t>10080177</t>
  </si>
  <si>
    <t>長尾福祉会　障害者福祉サービス事業所しらはた</t>
  </si>
  <si>
    <t>216-0025</t>
  </si>
  <si>
    <t>川崎市宮前区白幡台1-8-1</t>
  </si>
  <si>
    <t>044-978-5013</t>
  </si>
  <si>
    <t>10080178</t>
  </si>
  <si>
    <t>ファームランドながお</t>
  </si>
  <si>
    <t>川崎市宮前区神木本町3-1-19</t>
  </si>
  <si>
    <t>044-571-5755</t>
  </si>
  <si>
    <t>10080180</t>
  </si>
  <si>
    <t>川崎市多摩川の里身体障害者福祉会館</t>
  </si>
  <si>
    <t>214-0012</t>
  </si>
  <si>
    <t>川崎市多摩区中野島6-13-5</t>
  </si>
  <si>
    <t>044-935-1359</t>
  </si>
  <si>
    <t>10080181</t>
  </si>
  <si>
    <t>社会福祉法人ともかわさき　あかね</t>
  </si>
  <si>
    <t>214-0011</t>
  </si>
  <si>
    <t>川崎市多摩区布田29-30</t>
  </si>
  <si>
    <t>044-948-1203</t>
  </si>
  <si>
    <t>10080182</t>
  </si>
  <si>
    <t>社会福祉法人ともかわさき　なしの実</t>
  </si>
  <si>
    <t>川崎市多摩区三田2-3256</t>
  </si>
  <si>
    <t>044-930-5170</t>
  </si>
  <si>
    <t>10080185</t>
  </si>
  <si>
    <t>ＫＦＪ多摩はなもも</t>
  </si>
  <si>
    <t>214-0014</t>
  </si>
  <si>
    <t>川崎市多摩区登戸2249-1</t>
  </si>
  <si>
    <t>044-930-3431</t>
  </si>
  <si>
    <t>10080186</t>
  </si>
  <si>
    <t>はぐるま共同作業所</t>
  </si>
  <si>
    <t>214-0004</t>
  </si>
  <si>
    <t>川崎市多摩区菅馬場1-19‐24</t>
  </si>
  <si>
    <t>044-945-0884</t>
  </si>
  <si>
    <t>10080187</t>
  </si>
  <si>
    <t>サポートセンターロンド</t>
  </si>
  <si>
    <t>川崎市多摩区登戸2954-3</t>
  </si>
  <si>
    <t>044-930-0160</t>
  </si>
  <si>
    <t>10080189</t>
  </si>
  <si>
    <t>川崎市柿生学園</t>
  </si>
  <si>
    <t>215-0025</t>
  </si>
  <si>
    <t>川崎市麻生区五力田2-20-10</t>
  </si>
  <si>
    <t>044-987-1511</t>
  </si>
  <si>
    <t>10080190</t>
  </si>
  <si>
    <t>川崎市北部リハビリテーションセンター北部日中活動センター</t>
  </si>
  <si>
    <t>川崎市麻生区百合丘2-8-2</t>
  </si>
  <si>
    <t>044-281-6141</t>
  </si>
  <si>
    <t>10080192</t>
  </si>
  <si>
    <t>障害者支援施設(通所)しんゆり</t>
  </si>
  <si>
    <t>川崎市麻生区上麻生3-22-12</t>
  </si>
  <si>
    <t>044-952-5451</t>
  </si>
  <si>
    <t>10080193</t>
  </si>
  <si>
    <t>川崎授産学園障害者支援施設（通所）つつじ工房</t>
  </si>
  <si>
    <t>215-0001</t>
  </si>
  <si>
    <t>川崎市麻生区細山1209番地</t>
  </si>
  <si>
    <t>044-954-5011</t>
  </si>
  <si>
    <t>10080194</t>
  </si>
  <si>
    <t>社会福祉法人　育桜福祉会　しらかし園</t>
  </si>
  <si>
    <t>川崎市麻生区片平5-24-1</t>
  </si>
  <si>
    <t>044-988-5503</t>
  </si>
  <si>
    <t>10080196</t>
  </si>
  <si>
    <t>ソレイユ川崎重症児・者福祉医療センター</t>
  </si>
  <si>
    <t>川崎市麻生区細山字原尾1203</t>
  </si>
  <si>
    <t>044-959-3003</t>
  </si>
  <si>
    <t>10080201</t>
  </si>
  <si>
    <t>社会福祉法人一乗会ロシナンテ</t>
  </si>
  <si>
    <t>252-0135</t>
  </si>
  <si>
    <t>相模原市緑区大島1647-1</t>
  </si>
  <si>
    <t>042-760-0002</t>
  </si>
  <si>
    <t>10080214</t>
  </si>
  <si>
    <t>ウディーショップ　きこり</t>
  </si>
  <si>
    <t>252-0234</t>
  </si>
  <si>
    <t>相模原市中央区共和3-5-6</t>
  </si>
  <si>
    <t>042-752-8266</t>
  </si>
  <si>
    <t>10080215</t>
  </si>
  <si>
    <t>ひまわり工房</t>
  </si>
  <si>
    <t>252-0226</t>
  </si>
  <si>
    <t>相模原市中央区陽光台2-2-6</t>
  </si>
  <si>
    <t>042-754-3405</t>
  </si>
  <si>
    <t>10080217</t>
  </si>
  <si>
    <t>ピッコリーナ</t>
  </si>
  <si>
    <t>相模原市中央区星が丘4-16-16-1</t>
  </si>
  <si>
    <t>042-786-6086</t>
  </si>
  <si>
    <t>10080221</t>
  </si>
  <si>
    <t>たんぽぽの家</t>
  </si>
  <si>
    <t>252-0024</t>
  </si>
  <si>
    <t>相模原市中央区田名6769-2</t>
  </si>
  <si>
    <t>042-761-7788</t>
  </si>
  <si>
    <t>10080222</t>
  </si>
  <si>
    <t>社会福祉法人相模福祉村　照手</t>
  </si>
  <si>
    <t>相模原市中央区清新8-2-7</t>
  </si>
  <si>
    <t>042-754-6803</t>
  </si>
  <si>
    <t>10080223</t>
  </si>
  <si>
    <t>社会福祉法人　相模福祉村　青空</t>
  </si>
  <si>
    <t>252-0227</t>
  </si>
  <si>
    <t>相模原市中央区光が丘3-27-10-1B</t>
  </si>
  <si>
    <t>042-758-8438</t>
  </si>
  <si>
    <t>10080225</t>
  </si>
  <si>
    <t>やまびこ工房</t>
  </si>
  <si>
    <t>相模原市中央区田名7236-3</t>
  </si>
  <si>
    <t>042-760-1033</t>
  </si>
  <si>
    <t>10080226</t>
  </si>
  <si>
    <t>キッチンハウス中央</t>
  </si>
  <si>
    <t>相模原市中央区中央3-11-5</t>
  </si>
  <si>
    <t>042-768-3227</t>
  </si>
  <si>
    <t>10080227</t>
  </si>
  <si>
    <t>生活介護事業所のびやか</t>
  </si>
  <si>
    <t>252-0242</t>
  </si>
  <si>
    <t>相模原市中央区横山4-12-14</t>
  </si>
  <si>
    <t>042-757-2130</t>
  </si>
  <si>
    <t>10080231</t>
  </si>
  <si>
    <t>神奈川県立さがみ緑風園</t>
  </si>
  <si>
    <t>252-0328</t>
  </si>
  <si>
    <t>相模原市南区麻溝台2-4-18</t>
  </si>
  <si>
    <t>042-766-2255</t>
  </si>
  <si>
    <t>10080232</t>
  </si>
  <si>
    <t>ケアセンターやすらぎ</t>
  </si>
  <si>
    <t>相模原市南区下溝4410</t>
  </si>
  <si>
    <t>042-777-0111</t>
  </si>
  <si>
    <t>10080233</t>
  </si>
  <si>
    <t>虹の家</t>
  </si>
  <si>
    <t>10080234</t>
  </si>
  <si>
    <t>日中サービス虹の星</t>
  </si>
  <si>
    <t>10080237</t>
  </si>
  <si>
    <t>リッチフィールド</t>
  </si>
  <si>
    <t>相模原市中央区清新8-2-7　ベルヴィ相模原3階</t>
  </si>
  <si>
    <t>042-754-8886</t>
  </si>
  <si>
    <t>10080239</t>
  </si>
  <si>
    <t>特定非営利活動法人さがみメンタル・ケア・センター</t>
  </si>
  <si>
    <t>252-0318</t>
  </si>
  <si>
    <t>相模原市南区上鶴間本町1-46-4</t>
  </si>
  <si>
    <t>042-853-6039</t>
  </si>
  <si>
    <t>10080241</t>
  </si>
  <si>
    <t>相模原療育園</t>
  </si>
  <si>
    <t>252-0334</t>
  </si>
  <si>
    <t>相模原市南区若松1-21-9</t>
  </si>
  <si>
    <t>042-749-6316</t>
  </si>
  <si>
    <t>10080245</t>
  </si>
  <si>
    <t>茜洋舎</t>
  </si>
  <si>
    <t>239-0831</t>
  </si>
  <si>
    <t>横須賀市久里浜6-1-6</t>
  </si>
  <si>
    <t>046-834-0957</t>
  </si>
  <si>
    <t>10080248</t>
  </si>
  <si>
    <t>海風学園</t>
  </si>
  <si>
    <t>239-0802</t>
  </si>
  <si>
    <t>横須賀市馬堀町2-17-33</t>
  </si>
  <si>
    <t>046-835-1362</t>
  </si>
  <si>
    <t>10080249</t>
  </si>
  <si>
    <t>サポートセンターまぼり</t>
  </si>
  <si>
    <t>横須賀市池上2-14-10田中ビル2F</t>
  </si>
  <si>
    <t>046-854-4526</t>
  </si>
  <si>
    <t>10080252</t>
  </si>
  <si>
    <t>障害者支援施設シャローム浦上台</t>
  </si>
  <si>
    <t>239-0815</t>
  </si>
  <si>
    <t>横須賀市浦上台1-11-1</t>
  </si>
  <si>
    <t>046-841-0319</t>
  </si>
  <si>
    <t>10080259</t>
  </si>
  <si>
    <t>社会福祉法人宝安寺社会事業部ほうあんのぞみ</t>
  </si>
  <si>
    <t>250-0004</t>
  </si>
  <si>
    <t>小田原市浜町1-2-15</t>
  </si>
  <si>
    <t>0465-22-8837</t>
  </si>
  <si>
    <t>10080268</t>
  </si>
  <si>
    <t>進和あさひホーム</t>
  </si>
  <si>
    <t>254-0912</t>
  </si>
  <si>
    <t>平塚市高根3-16-6</t>
  </si>
  <si>
    <t>0463-35-4747</t>
  </si>
  <si>
    <t>10080274</t>
  </si>
  <si>
    <t>おあしす湘南</t>
  </si>
  <si>
    <t>254-0013</t>
  </si>
  <si>
    <t>平塚市田村4-10-7</t>
  </si>
  <si>
    <t>0463-53-2342</t>
  </si>
  <si>
    <t>10080277</t>
  </si>
  <si>
    <t>スタジオ　クーカ</t>
  </si>
  <si>
    <t>254-0052</t>
  </si>
  <si>
    <t>平塚市平塚4-15-16</t>
  </si>
  <si>
    <t>0463-73-5303</t>
  </si>
  <si>
    <t>10080282</t>
  </si>
  <si>
    <t>鎌倉療育医療センター小さき花の園在宅サービス支援部</t>
  </si>
  <si>
    <t>鎌倉市腰越1-2-1</t>
  </si>
  <si>
    <t>0467-31-9424</t>
  </si>
  <si>
    <t>10080283</t>
  </si>
  <si>
    <t>日日クラブ</t>
  </si>
  <si>
    <t>247-0066</t>
  </si>
  <si>
    <t>鎌倉市山崎796-13</t>
  </si>
  <si>
    <t>0467-47-1437</t>
  </si>
  <si>
    <t>10080284</t>
  </si>
  <si>
    <t>障害者生活支援センター　鎌倉清和</t>
  </si>
  <si>
    <t>247-0073</t>
  </si>
  <si>
    <t>鎌倉市植木18番地</t>
  </si>
  <si>
    <t>0467-46-4891</t>
  </si>
  <si>
    <t>10080286</t>
  </si>
  <si>
    <t>社会福祉法人ラファエル会　鎌倉薫風</t>
  </si>
  <si>
    <t>鎌倉市関谷1351</t>
  </si>
  <si>
    <t>0467-47-9358</t>
  </si>
  <si>
    <t>10080287</t>
  </si>
  <si>
    <t>鎌倉はまなみ</t>
  </si>
  <si>
    <t>鎌倉市由比ガ浜2-3-11</t>
  </si>
  <si>
    <t>0467-24-5873</t>
  </si>
  <si>
    <t>10080293</t>
  </si>
  <si>
    <t>湘南セシリア</t>
  </si>
  <si>
    <t>藤沢市石川4663</t>
  </si>
  <si>
    <t>0466-82-5755</t>
  </si>
  <si>
    <t>10080294</t>
  </si>
  <si>
    <t>湘南あおぞら</t>
  </si>
  <si>
    <t>251-0016</t>
  </si>
  <si>
    <t>藤沢市弥勒寺2-7-13</t>
  </si>
  <si>
    <t>0466-25-5551</t>
  </si>
  <si>
    <t>10080296</t>
  </si>
  <si>
    <t>湘南希望の郷</t>
  </si>
  <si>
    <t>252-0825</t>
  </si>
  <si>
    <t>藤沢市獺郷1003番地</t>
  </si>
  <si>
    <t>0466-48-4500</t>
  </si>
  <si>
    <t>10080298</t>
  </si>
  <si>
    <t>藤沢市太陽の家　藤の実学園</t>
  </si>
  <si>
    <t>251-0037</t>
  </si>
  <si>
    <t>藤沢市鵠沼海岸6-6-12</t>
  </si>
  <si>
    <t>0466-33-1411</t>
  </si>
  <si>
    <t>10080300</t>
  </si>
  <si>
    <t>湘南ゆうき村</t>
  </si>
  <si>
    <t>252-0812</t>
  </si>
  <si>
    <t>藤沢市西俣野410</t>
  </si>
  <si>
    <t>0466-82-6400</t>
  </si>
  <si>
    <t>10080302</t>
  </si>
  <si>
    <t>プロップ</t>
  </si>
  <si>
    <t>252-0813</t>
  </si>
  <si>
    <t>藤沢市亀井野1-30-9</t>
  </si>
  <si>
    <t>0466-86-7404</t>
  </si>
  <si>
    <t>10080303</t>
  </si>
  <si>
    <t>ライフケアセンターまどか</t>
  </si>
  <si>
    <t>251-0043</t>
  </si>
  <si>
    <t>藤沢市辻堂元町5-17-1</t>
  </si>
  <si>
    <t>0466-34-3550</t>
  </si>
  <si>
    <t>10080306</t>
  </si>
  <si>
    <t>宝安寺社会事業部　ほうあん第一しおん</t>
  </si>
  <si>
    <t>250-0024</t>
  </si>
  <si>
    <t>小田原市根府川389</t>
  </si>
  <si>
    <t>0465-29-0146</t>
  </si>
  <si>
    <t>10080309</t>
  </si>
  <si>
    <t>梅香園</t>
  </si>
  <si>
    <t>250-0865</t>
  </si>
  <si>
    <t>小田原市蓮正寺647-5</t>
  </si>
  <si>
    <t>0465-37-0181</t>
  </si>
  <si>
    <t>10080311</t>
  </si>
  <si>
    <t>竹の子学園</t>
  </si>
  <si>
    <t>250-0052</t>
  </si>
  <si>
    <t>小田原市府川752-5</t>
  </si>
  <si>
    <t>0465-32-7740</t>
  </si>
  <si>
    <t>10080312</t>
  </si>
  <si>
    <t>社会福祉法人明星会　竹の子ケアセンター</t>
  </si>
  <si>
    <t>250-0117</t>
  </si>
  <si>
    <t>南足柄市塚原701-1</t>
  </si>
  <si>
    <t>0465-74-2022</t>
  </si>
  <si>
    <t>10080313</t>
  </si>
  <si>
    <t>ほうあんふじみのさと</t>
  </si>
  <si>
    <t>250-0201</t>
  </si>
  <si>
    <t>小田原市曽我大沢7</t>
  </si>
  <si>
    <t>0465-41-4020</t>
  </si>
  <si>
    <t>10080315</t>
  </si>
  <si>
    <t>第２ありんこホーム</t>
  </si>
  <si>
    <t>250-0001</t>
  </si>
  <si>
    <t>小田原市扇町2-31-5　扇町ﾏﾝｼｮﾝ1F</t>
  </si>
  <si>
    <t>0465-35-8393</t>
  </si>
  <si>
    <t>10080316</t>
  </si>
  <si>
    <t>デイセンター永耕</t>
  </si>
  <si>
    <t>小田原市永塚408</t>
  </si>
  <si>
    <t>0465-42-8889</t>
  </si>
  <si>
    <t>10080317</t>
  </si>
  <si>
    <t>太陽の門デイサービスセンター</t>
  </si>
  <si>
    <t>250-0032</t>
  </si>
  <si>
    <t>小田原市風祭563</t>
  </si>
  <si>
    <t>0465-24-6561</t>
  </si>
  <si>
    <t>10080325</t>
  </si>
  <si>
    <t>湘南つつみ苑</t>
  </si>
  <si>
    <t>253-0006</t>
  </si>
  <si>
    <t>茅ケ崎市堤4289-3</t>
  </si>
  <si>
    <t>0467-53-2022</t>
  </si>
  <si>
    <t>10080327</t>
  </si>
  <si>
    <t>湘南の凪　もやい</t>
  </si>
  <si>
    <t>249-0008</t>
  </si>
  <si>
    <t>逗子市小坪5-22-10</t>
  </si>
  <si>
    <t>0467-23-2311</t>
  </si>
  <si>
    <t>10080329</t>
  </si>
  <si>
    <t>社会福祉法人湘南の凪　えいむ</t>
  </si>
  <si>
    <t>逗子市沼間5-4-5</t>
  </si>
  <si>
    <t>046-873-5141</t>
  </si>
  <si>
    <t>10080331</t>
  </si>
  <si>
    <t>社会福祉法人かながわ共同会　秦野精華園</t>
  </si>
  <si>
    <t>秦野市南矢名3-2-1</t>
  </si>
  <si>
    <t>0463-77-8811</t>
  </si>
  <si>
    <t>10080332</t>
  </si>
  <si>
    <t>松下園</t>
  </si>
  <si>
    <t>259-1306</t>
  </si>
  <si>
    <t>秦野市戸川454-1</t>
  </si>
  <si>
    <t>0463-75-2511</t>
  </si>
  <si>
    <t>10080333</t>
  </si>
  <si>
    <t>丹沢レジデンシャルホーム</t>
  </si>
  <si>
    <t>259-1302</t>
  </si>
  <si>
    <t>秦野市菩提1711-2</t>
  </si>
  <si>
    <t>0463-75-3300</t>
  </si>
  <si>
    <t>10080335</t>
  </si>
  <si>
    <t>知的障害者入所施設　やまばと</t>
  </si>
  <si>
    <t>259-1322</t>
  </si>
  <si>
    <t>秦野市渋沢2620-2</t>
  </si>
  <si>
    <t>0463-87-1188</t>
  </si>
  <si>
    <t>10080336</t>
  </si>
  <si>
    <t>社会福祉法人　浄泉会　やまばと通所センター</t>
  </si>
  <si>
    <t>10080340</t>
  </si>
  <si>
    <t>みのりの家</t>
  </si>
  <si>
    <t>秦野市渋沢1480-1</t>
  </si>
  <si>
    <t>0463-80-2332</t>
  </si>
  <si>
    <t>10080341</t>
  </si>
  <si>
    <t>弘済学園デイケアセンター</t>
  </si>
  <si>
    <t>257-0006</t>
  </si>
  <si>
    <t>秦野市北矢名1195-3</t>
  </si>
  <si>
    <t>0463-77-3222</t>
  </si>
  <si>
    <t>10080344</t>
  </si>
  <si>
    <t>秦野精華園秦野市障害者日中サービスセンター</t>
  </si>
  <si>
    <t>257-0035</t>
  </si>
  <si>
    <t>秦野市本町3-13-49</t>
  </si>
  <si>
    <t>0463-73-7744</t>
  </si>
  <si>
    <t>10080346</t>
  </si>
  <si>
    <t>弘済学園児童寮</t>
  </si>
  <si>
    <t>10080362</t>
  </si>
  <si>
    <t>ふきのとう向生舎</t>
  </si>
  <si>
    <t>大和市柳橋5-3-16</t>
  </si>
  <si>
    <t>046-268-9912</t>
  </si>
  <si>
    <t>10080363</t>
  </si>
  <si>
    <t>ふきのとう舎</t>
  </si>
  <si>
    <t>大和市柳橋5-3-1</t>
  </si>
  <si>
    <t>046-269-8880</t>
  </si>
  <si>
    <t>10080364</t>
  </si>
  <si>
    <t>ワークステーション・菜の花</t>
  </si>
  <si>
    <t>大和市深見941-1</t>
  </si>
  <si>
    <t>046-200-0710</t>
  </si>
  <si>
    <t>10080366</t>
  </si>
  <si>
    <t>福田の里デイサービスセンター</t>
  </si>
  <si>
    <t>大和市福田74番地</t>
  </si>
  <si>
    <t>046-267-8425</t>
  </si>
  <si>
    <t>10080367</t>
  </si>
  <si>
    <t>福田の里　分場</t>
  </si>
  <si>
    <t>242-0025</t>
  </si>
  <si>
    <t>神奈川県大和市代官4-19-1</t>
  </si>
  <si>
    <t>10080372</t>
  </si>
  <si>
    <t>さくらの家福祉農園</t>
  </si>
  <si>
    <t>259-1135</t>
  </si>
  <si>
    <t>伊勢原市岡崎6940番2</t>
  </si>
  <si>
    <t>0463-91-7343</t>
  </si>
  <si>
    <t>10080374</t>
  </si>
  <si>
    <t>海老名市立わかばケアセンター</t>
  </si>
  <si>
    <t>243-0422</t>
  </si>
  <si>
    <t>神奈川県海老名市中新田３８３－１</t>
  </si>
  <si>
    <t>046-235-2701</t>
  </si>
  <si>
    <t>10080382</t>
  </si>
  <si>
    <t>座間市立もくせい園</t>
  </si>
  <si>
    <t>座間市栗原中央6-7-27</t>
  </si>
  <si>
    <t>046-253-0804</t>
  </si>
  <si>
    <t>10080384</t>
  </si>
  <si>
    <t>足柄療護園</t>
  </si>
  <si>
    <t>250-0116</t>
  </si>
  <si>
    <t>南足柄市三竹740-3</t>
  </si>
  <si>
    <t>0465-73-5540</t>
  </si>
  <si>
    <t>10080385</t>
  </si>
  <si>
    <t>県西福祉センター</t>
  </si>
  <si>
    <t>10080387</t>
  </si>
  <si>
    <t>コスモス学園中沼ケアセンター</t>
  </si>
  <si>
    <t>250-0123</t>
  </si>
  <si>
    <t>南足柄市中沼831-1</t>
  </si>
  <si>
    <t>0465-72-0880</t>
  </si>
  <si>
    <t>10080394</t>
  </si>
  <si>
    <t>社会福祉法人湘南の凪 新葉山はばたき</t>
  </si>
  <si>
    <t>240-0112</t>
  </si>
  <si>
    <t>三浦郡葉山町堀内1363-1</t>
  </si>
  <si>
    <t>046-876-1195</t>
  </si>
  <si>
    <t>10080401</t>
  </si>
  <si>
    <t>コスモス学園松田センター</t>
  </si>
  <si>
    <t>258-0003</t>
  </si>
  <si>
    <t>足柄上郡松田町松田惣領824-1</t>
  </si>
  <si>
    <t>0465-46-8511</t>
  </si>
  <si>
    <t>10080402</t>
  </si>
  <si>
    <t>湯河原町地域作業所たんぽぽ</t>
  </si>
  <si>
    <t>259-0305</t>
  </si>
  <si>
    <t>足柄下郡湯河原町中央2-21-5</t>
  </si>
  <si>
    <t>0465-64-0038</t>
  </si>
  <si>
    <t>10080406</t>
  </si>
  <si>
    <t>未来わかまつ</t>
  </si>
  <si>
    <t>相模原市南区若松1-1-42</t>
  </si>
  <si>
    <t>042-705-8241</t>
  </si>
  <si>
    <t>10080409</t>
  </si>
  <si>
    <t>湘南むぎばたけ</t>
  </si>
  <si>
    <t>251-0871</t>
  </si>
  <si>
    <t>藤沢市善行4-3690-1</t>
  </si>
  <si>
    <t>0466-81-1192</t>
  </si>
  <si>
    <t>10080412</t>
  </si>
  <si>
    <t>桜の風</t>
  </si>
  <si>
    <t>211-0035</t>
  </si>
  <si>
    <t>川崎市中原区井田3-16-1</t>
  </si>
  <si>
    <t>044-920-9300</t>
  </si>
  <si>
    <t>10080419</t>
  </si>
  <si>
    <t>山崎薫風</t>
  </si>
  <si>
    <t>247-0061</t>
  </si>
  <si>
    <t>鎌倉市台4-5-40</t>
  </si>
  <si>
    <t>0467-53-8593</t>
  </si>
  <si>
    <t>10080421</t>
  </si>
  <si>
    <t>小向このはな園</t>
  </si>
  <si>
    <t>212-0002</t>
  </si>
  <si>
    <t>神奈川県川崎市幸区小向仲野町3-1</t>
  </si>
  <si>
    <t>044-555-8430</t>
  </si>
  <si>
    <t>10080422</t>
  </si>
  <si>
    <t>あじさい</t>
  </si>
  <si>
    <t>257-0054</t>
  </si>
  <si>
    <t>秦野市緑町16-3</t>
  </si>
  <si>
    <t>0463-85-1305</t>
  </si>
  <si>
    <t>10080428</t>
  </si>
  <si>
    <t>障害者福祉オルタレゴ</t>
  </si>
  <si>
    <t>252-0235</t>
  </si>
  <si>
    <t>相模原市中央区相生4-13-5</t>
  </si>
  <si>
    <t>047-707-4600</t>
  </si>
  <si>
    <t>10080430</t>
  </si>
  <si>
    <t>メイクフレンズ多摩・麻生</t>
  </si>
  <si>
    <t>214-0036</t>
  </si>
  <si>
    <t>川崎市多摩区南生田7-11-5</t>
  </si>
  <si>
    <t>044-975-1717</t>
  </si>
  <si>
    <t>10080431</t>
  </si>
  <si>
    <t>すずらんの家</t>
  </si>
  <si>
    <t>相模原市南区新磯野2-11-5　ﾄﾞｰﾑﾋﾞﾙ</t>
  </si>
  <si>
    <t>042-747-2418</t>
  </si>
  <si>
    <t>10080437</t>
  </si>
  <si>
    <t>モンド湘南藤沢</t>
  </si>
  <si>
    <t>藤沢市善行3-14-7</t>
  </si>
  <si>
    <t>0466-53-9142</t>
  </si>
  <si>
    <t>10080450</t>
  </si>
  <si>
    <t>ちがさきの木魂</t>
  </si>
  <si>
    <t>253-0025</t>
  </si>
  <si>
    <t>茅ヶ崎市松が丘1-6-35</t>
  </si>
  <si>
    <t>0467-58-0700</t>
  </si>
  <si>
    <t>10080460</t>
  </si>
  <si>
    <t>アポロ</t>
  </si>
  <si>
    <t>251-0053</t>
  </si>
  <si>
    <t>藤沢市本町3-1-9　第一渡辺ビル</t>
  </si>
  <si>
    <t>0466-55-5618</t>
  </si>
  <si>
    <t>10080461</t>
  </si>
  <si>
    <t>希望の丘はだの</t>
  </si>
  <si>
    <t>秦野市南矢名4-27-20</t>
  </si>
  <si>
    <t>0463-72-8030</t>
  </si>
  <si>
    <t>10080464</t>
  </si>
  <si>
    <t>あーとはうす</t>
  </si>
  <si>
    <t>相模原市南区麻溝台3-15-27</t>
  </si>
  <si>
    <t>042-705-5171</t>
  </si>
  <si>
    <t>10080465</t>
  </si>
  <si>
    <t>かたくりの里</t>
  </si>
  <si>
    <t>252-0804</t>
  </si>
  <si>
    <t>藤沢市湘南台5-1-2</t>
  </si>
  <si>
    <t>0466-45-8512</t>
  </si>
  <si>
    <t>10080468</t>
  </si>
  <si>
    <t>アゼリアうみ風</t>
  </si>
  <si>
    <t>茅ヶ崎市松林1-17-44</t>
  </si>
  <si>
    <t>0467-53-8122</t>
  </si>
  <si>
    <t>10080470</t>
  </si>
  <si>
    <t>アクトかにがや</t>
  </si>
  <si>
    <t>川崎市高津区久末1776-1</t>
  </si>
  <si>
    <t>044-789-5420</t>
  </si>
  <si>
    <t>10080472</t>
  </si>
  <si>
    <t>特定非営利活動法人まるさき福祉会 燈</t>
  </si>
  <si>
    <t>相模原市中央区上溝1464-6</t>
  </si>
  <si>
    <t>042-704-9437</t>
  </si>
  <si>
    <t>10080479</t>
  </si>
  <si>
    <t>生活介護事業所エンジョイ</t>
  </si>
  <si>
    <t>214-0035</t>
  </si>
  <si>
    <t>川崎市多摩区長沢3-8-13</t>
  </si>
  <si>
    <t>044-948-5590</t>
  </si>
  <si>
    <t>10080480</t>
  </si>
  <si>
    <t>生活介護事業所竹</t>
  </si>
  <si>
    <t>259-1132</t>
  </si>
  <si>
    <t>神奈川県伊勢原市桜台1-9-12　スカイビル金田1F-C,2F-B</t>
  </si>
  <si>
    <t>0463-75-8929</t>
  </si>
  <si>
    <t>10080487</t>
  </si>
  <si>
    <t>十日市場ワークステーション</t>
  </si>
  <si>
    <t>横浜市緑区十日市場町893‐18</t>
  </si>
  <si>
    <t>045‐962‐8821</t>
  </si>
  <si>
    <t>10080500</t>
  </si>
  <si>
    <t>湘南だいち</t>
  </si>
  <si>
    <t>藤沢市亀井野3187</t>
  </si>
  <si>
    <t>0466-90-5777</t>
  </si>
  <si>
    <t>10080502</t>
  </si>
  <si>
    <t>一から百まで堂</t>
  </si>
  <si>
    <t>相模原市中央区相生4‐13‐5</t>
  </si>
  <si>
    <t>042‐707‐4600</t>
  </si>
  <si>
    <t>10150055</t>
  </si>
  <si>
    <t>社会福祉法人　進和学園　しんわルネッサンス</t>
  </si>
  <si>
    <t>259-1204</t>
  </si>
  <si>
    <t>平塚市上吉沢1520-1</t>
  </si>
  <si>
    <t>0463-58-5414</t>
  </si>
  <si>
    <t>10160004</t>
  </si>
  <si>
    <t>ダイア磯子</t>
  </si>
  <si>
    <t>235-0016</t>
  </si>
  <si>
    <t>横浜市磯子区磯子3-14-7</t>
  </si>
  <si>
    <t>045-758-2291</t>
  </si>
  <si>
    <t>10170001</t>
  </si>
  <si>
    <t>鶴見ワークトレーニングハウス</t>
  </si>
  <si>
    <t>230-0062</t>
  </si>
  <si>
    <t>横浜市鶴見区豊岡町28-4　ﾊｰﾓﾆｰとよおか内</t>
  </si>
  <si>
    <t>045-582-8055</t>
  </si>
  <si>
    <t>10170004</t>
  </si>
  <si>
    <t>豊岡就労支援事業所</t>
  </si>
  <si>
    <t>横浜市鶴見区豊岡町14-27</t>
  </si>
  <si>
    <t>045-633-8640</t>
  </si>
  <si>
    <t>10170006</t>
  </si>
  <si>
    <t>障害福祉サービス事業所　ネバーランド</t>
  </si>
  <si>
    <t>221-0852</t>
  </si>
  <si>
    <t>横浜市神奈川区三ツ沢中町7‐7　1F・2F</t>
  </si>
  <si>
    <t>045-290-5951</t>
  </si>
  <si>
    <t>10170008</t>
  </si>
  <si>
    <t>浦島共同作業所</t>
  </si>
  <si>
    <t>221-0021</t>
  </si>
  <si>
    <t>横浜市神奈川区子安通3-359-4</t>
  </si>
  <si>
    <t>045-453-0258</t>
  </si>
  <si>
    <t>10170009</t>
  </si>
  <si>
    <t>横浜市神奈川区東神奈川1-29-116</t>
  </si>
  <si>
    <t>10170010</t>
  </si>
  <si>
    <t>タキオンルミナス</t>
  </si>
  <si>
    <t>横浜市神奈川区羽沢町518　日絹倉庫内1F</t>
  </si>
  <si>
    <t>045-381-9207</t>
  </si>
  <si>
    <t>10170012</t>
  </si>
  <si>
    <t>おおぐち工房Ⅰ</t>
  </si>
  <si>
    <t>221-0002</t>
  </si>
  <si>
    <t>横浜市神奈川区大口通138-12</t>
  </si>
  <si>
    <t>045-433-1134</t>
  </si>
  <si>
    <t>10170013</t>
  </si>
  <si>
    <t>おおぐち工房Ⅱ</t>
  </si>
  <si>
    <t>横浜市神奈川区大口通139-17</t>
  </si>
  <si>
    <t>045-434-1065</t>
  </si>
  <si>
    <t>10170014</t>
  </si>
  <si>
    <t>キッチンたいむ</t>
  </si>
  <si>
    <t>横浜市神奈川区反町2-16-1　ﾄｰｱﾋﾞﾙ401</t>
  </si>
  <si>
    <t>045-534-9681</t>
  </si>
  <si>
    <t>10170068</t>
  </si>
  <si>
    <t>アルカヌエバ</t>
  </si>
  <si>
    <t>226-0023</t>
  </si>
  <si>
    <t>横浜市緑区小山町430-1</t>
  </si>
  <si>
    <t>045-933-2121</t>
  </si>
  <si>
    <t>10170069</t>
  </si>
  <si>
    <t>青葉　杜の葉</t>
  </si>
  <si>
    <t>横浜市青葉区恩田町971-3</t>
  </si>
  <si>
    <t>045-482-5122</t>
  </si>
  <si>
    <t>10170070</t>
  </si>
  <si>
    <t>レアリゼつづき</t>
  </si>
  <si>
    <t>224-0015</t>
  </si>
  <si>
    <t>横浜市都筑区牛久保西2-11-5</t>
  </si>
  <si>
    <t>045-913-4223</t>
  </si>
  <si>
    <t>10170071</t>
  </si>
  <si>
    <t>アスタ荏田</t>
  </si>
  <si>
    <t>224-0007</t>
  </si>
  <si>
    <t>横浜市都筑区荏田南5-7-9　えだきんﾊﾟｰｸ</t>
  </si>
  <si>
    <t>045-942-9600</t>
  </si>
  <si>
    <t>10170089</t>
  </si>
  <si>
    <t>わーくす大師</t>
  </si>
  <si>
    <t>210-0812</t>
  </si>
  <si>
    <t>川崎市川崎区東門前1-11-6</t>
  </si>
  <si>
    <t>044-277-5444</t>
  </si>
  <si>
    <t>10170092</t>
  </si>
  <si>
    <t>ぞうさん</t>
  </si>
  <si>
    <t>210-0848</t>
  </si>
  <si>
    <t>川崎市川崎区京町1-16-25</t>
  </si>
  <si>
    <t>044-333-3971</t>
  </si>
  <si>
    <t>10170096</t>
  </si>
  <si>
    <t>10170100</t>
  </si>
  <si>
    <t>10170101</t>
  </si>
  <si>
    <t>おかし工房しいの実</t>
  </si>
  <si>
    <t>211-0032</t>
  </si>
  <si>
    <t>川崎市中原区木月伊勢町6-8ウェルフェアMISYA1F</t>
  </si>
  <si>
    <t>044-434-5527</t>
  </si>
  <si>
    <t>10170103</t>
  </si>
  <si>
    <t>ダンウェイ株式会社</t>
  </si>
  <si>
    <t>211-0044</t>
  </si>
  <si>
    <t>川崎市中原区新城1-12-15　ｱﾑｰﾙｽｸｴｱ新城102　201</t>
  </si>
  <si>
    <t>044-740-8837</t>
  </si>
  <si>
    <t>10170106</t>
  </si>
  <si>
    <t>社会復帰訓練所</t>
  </si>
  <si>
    <t>川崎市高津区末長276-6</t>
  </si>
  <si>
    <t>044-888-4853</t>
  </si>
  <si>
    <t>10170108</t>
  </si>
  <si>
    <t>川崎市わーくす高津</t>
  </si>
  <si>
    <t>044-844-2602</t>
  </si>
  <si>
    <t>10170109</t>
  </si>
  <si>
    <t>アシスト・ワーク神木</t>
  </si>
  <si>
    <t>川崎市高津区千年983-3</t>
  </si>
  <si>
    <t>044-852-8383</t>
  </si>
  <si>
    <t>10170118</t>
  </si>
  <si>
    <t>KFJ多摩はなみずき</t>
  </si>
  <si>
    <t>044-930-4571</t>
  </si>
  <si>
    <t>10170120</t>
  </si>
  <si>
    <t>はっぴわーく</t>
  </si>
  <si>
    <t>川崎市多摩区登戸2959</t>
  </si>
  <si>
    <t>044-299-6367</t>
  </si>
  <si>
    <t>10170122</t>
  </si>
  <si>
    <t>川崎市北部リハビリテーションセンター　北部日中活動センター</t>
  </si>
  <si>
    <t>10170132</t>
  </si>
  <si>
    <t>10170133</t>
  </si>
  <si>
    <t>10170135</t>
  </si>
  <si>
    <t>社会福祉法人相模福祉村照手</t>
  </si>
  <si>
    <t>10170136</t>
  </si>
  <si>
    <t>10170138</t>
  </si>
  <si>
    <t>ほのぼのグループ　創造舎</t>
  </si>
  <si>
    <t>相模原市中央区千代田4-11-1</t>
  </si>
  <si>
    <t>042-707-4544</t>
  </si>
  <si>
    <t>10170140</t>
  </si>
  <si>
    <t>ワークショップ・ＳＵＮ</t>
  </si>
  <si>
    <t>252-0217</t>
  </si>
  <si>
    <t>相模原市中央区小町通2-8-15</t>
  </si>
  <si>
    <t>042-779-8909</t>
  </si>
  <si>
    <t>10170142</t>
  </si>
  <si>
    <t>プリントショップ　ピコ</t>
  </si>
  <si>
    <t>相模原市中央区陽光台2-5-6</t>
  </si>
  <si>
    <t>042-786-0360</t>
  </si>
  <si>
    <t>10170144</t>
  </si>
  <si>
    <t>レインツリー</t>
  </si>
  <si>
    <t>相模原市中央区上溝1249-1</t>
  </si>
  <si>
    <t>042-851-3547</t>
  </si>
  <si>
    <t>10170145</t>
  </si>
  <si>
    <t>社会福祉法人あすなろ会工房 夢</t>
  </si>
  <si>
    <t>252-0324</t>
  </si>
  <si>
    <t>相模原市南区相武台1-26-6</t>
  </si>
  <si>
    <t>046-255-9997</t>
  </si>
  <si>
    <t>10170146</t>
  </si>
  <si>
    <t>社会福祉法人あすなろ会　仲間の家</t>
  </si>
  <si>
    <t>相模原市南区古淵4-4-1</t>
  </si>
  <si>
    <t>042-757-7898</t>
  </si>
  <si>
    <t>10170147</t>
  </si>
  <si>
    <t>社会福祉法人あすなろ会　希望荘</t>
  </si>
  <si>
    <t>相模原市南区新磯野2-23-1</t>
  </si>
  <si>
    <t>042-766-2666</t>
  </si>
  <si>
    <t>10170153</t>
  </si>
  <si>
    <t>グリーンホーム</t>
  </si>
  <si>
    <t>相模原市南区南台4-13-19　稲葉ﾋﾞﾙ101</t>
  </si>
  <si>
    <t>042-741-8324</t>
  </si>
  <si>
    <t>10170154</t>
  </si>
  <si>
    <t>シェーン相模大野</t>
  </si>
  <si>
    <t>相模原市南区相模大野6-7-9　34ﾉﾙ4F</t>
  </si>
  <si>
    <t>042-705-4386</t>
  </si>
  <si>
    <t>10170191</t>
  </si>
  <si>
    <t>神奈川ワークショップ</t>
  </si>
  <si>
    <t>藤沢市獺郷1008-1</t>
  </si>
  <si>
    <t>0466-48-1503</t>
  </si>
  <si>
    <t>10170222</t>
  </si>
  <si>
    <t>地域作業所かがやき</t>
  </si>
  <si>
    <t>秦野市南矢名2-6-17</t>
  </si>
  <si>
    <t>0463-78-3532</t>
  </si>
  <si>
    <t>10170226</t>
  </si>
  <si>
    <t>10170229</t>
  </si>
  <si>
    <t>鶴巻工芸</t>
  </si>
  <si>
    <t>秦野市鶴巻1840-2</t>
  </si>
  <si>
    <t>0463-77-7769</t>
  </si>
  <si>
    <t>10170232</t>
  </si>
  <si>
    <t>福祉作業所　リトルスター</t>
  </si>
  <si>
    <t>257-0055</t>
  </si>
  <si>
    <t>秦野市鈴張町1-1</t>
  </si>
  <si>
    <t>0463-84-4502</t>
  </si>
  <si>
    <t>10170262</t>
  </si>
  <si>
    <t>地域作業所ドリーム</t>
  </si>
  <si>
    <t>伊勢原市桜台5-12-27</t>
  </si>
  <si>
    <t>0463-91-5000</t>
  </si>
  <si>
    <t>10170263</t>
  </si>
  <si>
    <t>貴有意の郷</t>
  </si>
  <si>
    <t>259-1144</t>
  </si>
  <si>
    <t>伊勢原市池端181</t>
  </si>
  <si>
    <t>0463-93-5591</t>
  </si>
  <si>
    <t>10170264</t>
  </si>
  <si>
    <t>つくし</t>
  </si>
  <si>
    <t>259-1131</t>
  </si>
  <si>
    <t>伊勢原市伊勢原3-6-7</t>
  </si>
  <si>
    <t>0463-92-7900</t>
  </si>
  <si>
    <t>10170265</t>
  </si>
  <si>
    <t>伊勢原市岡崎6940-2</t>
  </si>
  <si>
    <t>10170266</t>
  </si>
  <si>
    <t>クローバー</t>
  </si>
  <si>
    <t>伊勢原市沼目3-11-3</t>
  </si>
  <si>
    <t>0463-92-7536</t>
  </si>
  <si>
    <t>10170267</t>
  </si>
  <si>
    <t>10170287</t>
  </si>
  <si>
    <t>コスモス学園　中沼ジョブセンター</t>
  </si>
  <si>
    <t>南足柄市中沼８３２</t>
  </si>
  <si>
    <t>10170302</t>
  </si>
  <si>
    <t>ＫＯＭＮＹ</t>
  </si>
  <si>
    <t>足柄上郡松田町松田惣領17-2</t>
  </si>
  <si>
    <t>0465-83-7394</t>
  </si>
  <si>
    <t>10170303</t>
  </si>
  <si>
    <t>地域作業所　合力の郷</t>
  </si>
  <si>
    <t>足柄上郡開成町吉田島1612-1</t>
  </si>
  <si>
    <t>0465-84-1931</t>
  </si>
  <si>
    <t>10170312</t>
  </si>
  <si>
    <t>ワークショップ・SUN横山</t>
  </si>
  <si>
    <t>相模原市中央区横山2-7-7　青木ﾋﾞﾙ</t>
  </si>
  <si>
    <t>042-707-1831</t>
  </si>
  <si>
    <t>10170316</t>
  </si>
  <si>
    <t>ジャスミン</t>
  </si>
  <si>
    <t>224-0003</t>
  </si>
  <si>
    <t>横浜市都筑区中川中央1-7-2　嵯峨野ビル1階</t>
  </si>
  <si>
    <t>045-507-9215</t>
  </si>
  <si>
    <t>10170317</t>
  </si>
  <si>
    <t>にこにこパン工房</t>
  </si>
  <si>
    <t>257-0053</t>
  </si>
  <si>
    <t>秦野市清水町9-24</t>
  </si>
  <si>
    <t>0463-84-5556</t>
  </si>
  <si>
    <t>10170320</t>
  </si>
  <si>
    <t>大根工芸</t>
  </si>
  <si>
    <t>秦野市南矢名2041-5</t>
  </si>
  <si>
    <t>0463-79-2570</t>
  </si>
  <si>
    <t>10170323</t>
  </si>
  <si>
    <t>アトリエヴェルデ</t>
  </si>
  <si>
    <t>伊勢原市高森1422-7</t>
  </si>
  <si>
    <t>0463-79-8181</t>
  </si>
  <si>
    <t>10170328</t>
  </si>
  <si>
    <t>mai!えるしい</t>
  </si>
  <si>
    <t>逗子市桜山9-3-53</t>
  </si>
  <si>
    <t>046-887-0583</t>
  </si>
  <si>
    <t>10170329</t>
  </si>
  <si>
    <t>ハウス陽だまり</t>
  </si>
  <si>
    <t>222-0011</t>
  </si>
  <si>
    <t>横浜市港北区菊名6-23-21</t>
  </si>
  <si>
    <t>045-423-3939</t>
  </si>
  <si>
    <t>10170330</t>
  </si>
  <si>
    <t>貴峯荘第2ワークピア</t>
  </si>
  <si>
    <t>伊勢原市岡崎6530-1</t>
  </si>
  <si>
    <t>0463-51-6044</t>
  </si>
  <si>
    <t>10170331</t>
  </si>
  <si>
    <t>井田日中活動センター</t>
  </si>
  <si>
    <t>044-750-0686</t>
  </si>
  <si>
    <t>10170341</t>
  </si>
  <si>
    <t>川崎市わーくす川崎</t>
  </si>
  <si>
    <t>210-0026</t>
  </si>
  <si>
    <t>川崎市川崎区堤根34-15　ふれあいﾌﾟﾗｻﾞかわさき2階</t>
  </si>
  <si>
    <t>044-200-4666</t>
  </si>
  <si>
    <t>10170345</t>
  </si>
  <si>
    <t>10170359</t>
  </si>
  <si>
    <t>社会福祉法人　進和学園　しんわやえくぼ</t>
  </si>
  <si>
    <t>平塚市万田3-20-5</t>
  </si>
  <si>
    <t>0463-34-8150</t>
  </si>
  <si>
    <t>10170367</t>
  </si>
  <si>
    <t>アグリシステム羽沢</t>
  </si>
  <si>
    <t>横浜市神奈川区羽沢町586-11</t>
  </si>
  <si>
    <t>045-465-6752</t>
  </si>
  <si>
    <t>10170378</t>
  </si>
  <si>
    <t>あゆクリーンサービス</t>
  </si>
  <si>
    <t>川崎市多摩区中野島6‐17‐3サンハイムいずみA-101</t>
  </si>
  <si>
    <t>044‐299‐9580</t>
  </si>
  <si>
    <t>10170382</t>
  </si>
  <si>
    <t>豊岡就労支援事業所麦の家1号店</t>
  </si>
  <si>
    <t>横浜市鶴見区豊岡町14‐27</t>
  </si>
  <si>
    <t>045‐633‐8640</t>
  </si>
  <si>
    <t>10170383</t>
  </si>
  <si>
    <t>豊岡就労支援事業所麦の家2号店</t>
  </si>
  <si>
    <t>横浜市鶴見区本町通1‐11リバーサイﾄﾞ・サイト―</t>
  </si>
  <si>
    <t>045‐633‐8162</t>
  </si>
  <si>
    <t>10170389</t>
  </si>
  <si>
    <t>川崎市中部リハビリテーションセンター中部日中活動センター</t>
  </si>
  <si>
    <t>044-863-9337</t>
  </si>
  <si>
    <t>10170390</t>
  </si>
  <si>
    <t>相模クラーク学園</t>
  </si>
  <si>
    <t>252-0251</t>
  </si>
  <si>
    <t>相模原市中央区大野台3-11-1</t>
  </si>
  <si>
    <t>042-786-0969</t>
  </si>
  <si>
    <t>25250001</t>
  </si>
  <si>
    <t>デイサービスセンター　なごやか西横浜</t>
  </si>
  <si>
    <t>220-0074</t>
  </si>
  <si>
    <t>横浜市西区南浅間町16-9-1F</t>
  </si>
  <si>
    <t>045-317-4041</t>
  </si>
  <si>
    <t>25250002</t>
  </si>
  <si>
    <t>デイサービスセンター　なごやか西横浜第二</t>
  </si>
  <si>
    <t>220-0061</t>
  </si>
  <si>
    <t>横浜市西区久保町3-1　板橋興産ビル1階</t>
  </si>
  <si>
    <t>045-260-5180</t>
  </si>
  <si>
    <t>25250003</t>
  </si>
  <si>
    <t>デイサービスセンター　なごやか保土ヶ谷</t>
  </si>
  <si>
    <t>240-0051</t>
  </si>
  <si>
    <t>横浜市保土ケ谷区上菅田町853 第一大幸ビル101</t>
  </si>
  <si>
    <t>045-370-3570</t>
  </si>
  <si>
    <t>25250004</t>
  </si>
  <si>
    <t>なごやか向ヶ丘遊園</t>
  </si>
  <si>
    <t>川崎市多摩区宿河原2-30-8　アーコサンティ向ヶ丘</t>
  </si>
  <si>
    <t>044-930-9053</t>
  </si>
  <si>
    <t>02020260</t>
  </si>
  <si>
    <t>特別養護老人ホームはだの松寿苑</t>
  </si>
  <si>
    <t>秦野市戸川381-12</t>
  </si>
  <si>
    <t>0463-74-2003</t>
  </si>
  <si>
    <t>02050313</t>
  </si>
  <si>
    <t>ボンセジュール秦野渋沢</t>
  </si>
  <si>
    <t>秦野市渋沢上1-6-60</t>
  </si>
  <si>
    <t>0120-17-1165</t>
  </si>
  <si>
    <t>04280106</t>
  </si>
  <si>
    <t>アシスタンススクール　つくしんぼ</t>
  </si>
  <si>
    <t>259-1142</t>
  </si>
  <si>
    <t>伊勢原市田中300モンテール伊勢原
伊勢原市田中300モンテール伊勢原</t>
  </si>
  <si>
    <t>046-393-5757</t>
  </si>
  <si>
    <t>10080504</t>
  </si>
  <si>
    <t>社会福祉法人ともかわさき　すえなが</t>
  </si>
  <si>
    <t>川崎市高津区末長1-3-5</t>
  </si>
  <si>
    <t>044-857-6830</t>
  </si>
  <si>
    <t>白寿荘</t>
    <phoneticPr fontId="2"/>
  </si>
  <si>
    <t>施設名（確認）</t>
    <rPh sb="0" eb="3">
      <t>シセツメイ</t>
    </rPh>
    <rPh sb="4" eb="6">
      <t>カクニン</t>
    </rPh>
    <phoneticPr fontId="2"/>
  </si>
  <si>
    <t>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</si>
</sst>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aaa"/>
    <numFmt numFmtId="177" formatCode="0_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  <font>
      <sz val="16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color rgb="FF0070C0"/>
      <name val="メイリオ"/>
      <family val="3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59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/>
    <xf numFmtId="0" fontId="8" fillId="0" borderId="0" xfId="0" applyFont="1">
      <alignment vertical="center"/>
    </xf>
    <xf numFmtId="0" fontId="10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0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177" fontId="4" fillId="2" borderId="8" xfId="0" applyNumberFormat="1" applyFont="1" applyFill="1" applyBorder="1" applyAlignment="1" applyProtection="1">
      <alignment horizontal="center" vertical="center"/>
      <protection locked="0"/>
    </xf>
    <xf numFmtId="177" fontId="4" fillId="2" borderId="9" xfId="0" applyNumberFormat="1" applyFont="1" applyFill="1" applyBorder="1" applyAlignment="1" applyProtection="1">
      <alignment horizontal="center" vertical="center"/>
      <protection locked="0"/>
    </xf>
    <xf numFmtId="177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/>
    </xf>
    <xf numFmtId="177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6" xfId="0" applyBorder="1">
      <alignment vertical="center"/>
    </xf>
    <xf numFmtId="0" fontId="13" fillId="3" borderId="13" xfId="1" applyFill="1" applyBorder="1" applyAlignment="1">
      <alignment horizontal="center"/>
    </xf>
    <xf numFmtId="0" fontId="13" fillId="0" borderId="14" xfId="1" applyBorder="1" applyAlignment="1">
      <alignment wrapText="1"/>
    </xf>
    <xf numFmtId="0" fontId="0" fillId="4" borderId="6" xfId="0" applyFill="1" applyBorder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</cellXfs>
  <cellStyles count="2">
    <cellStyle name="標準" xfId="0" builtinId="0"/>
    <cellStyle name="標準_集計" xfId="1" xr:uid="{FEAD67EF-5BA0-4E5F-A128-E054B2B76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16330</xdr:colOff>
      <xdr:row>10</xdr:row>
      <xdr:rowOff>17838</xdr:rowOff>
    </xdr:from>
    <xdr:to>
      <xdr:col>17</xdr:col>
      <xdr:colOff>238299</xdr:colOff>
      <xdr:row>11</xdr:row>
      <xdr:rowOff>176016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979558EC-A273-4421-AEC2-B5501F10D35D}"/>
            </a:ext>
          </a:extLst>
        </xdr:cNvPr>
        <xdr:cNvSpPr/>
      </xdr:nvSpPr>
      <xdr:spPr>
        <a:xfrm>
          <a:off x="4169230" y="2256213"/>
          <a:ext cx="218794" cy="389953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17</xdr:col>
      <xdr:colOff>23947</xdr:colOff>
      <xdr:row>30</xdr:row>
      <xdr:rowOff>39187</xdr:rowOff>
    </xdr:from>
    <xdr:to>
      <xdr:col>17</xdr:col>
      <xdr:colOff>245916</xdr:colOff>
      <xdr:row>31</xdr:row>
      <xdr:rowOff>195612</xdr:rowOff>
    </xdr:to>
    <xdr:sp macro="" textlink="">
      <xdr:nvSpPr>
        <xdr:cNvPr id="4" name="円/楕円 6">
          <a:extLst>
            <a:ext uri="{FF2B5EF4-FFF2-40B4-BE49-F238E27FC236}">
              <a16:creationId xmlns:a16="http://schemas.microsoft.com/office/drawing/2014/main" id="{7CB5D04D-2E69-44DA-9BF8-8A7D8A9B695A}"/>
            </a:ext>
          </a:extLst>
        </xdr:cNvPr>
        <xdr:cNvSpPr/>
      </xdr:nvSpPr>
      <xdr:spPr>
        <a:xfrm>
          <a:off x="4180022" y="6097087"/>
          <a:ext cx="218794" cy="3882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24</xdr:col>
      <xdr:colOff>22911</xdr:colOff>
      <xdr:row>24</xdr:row>
      <xdr:rowOff>16279</xdr:rowOff>
    </xdr:from>
    <xdr:to>
      <xdr:col>24</xdr:col>
      <xdr:colOff>236220</xdr:colOff>
      <xdr:row>25</xdr:row>
      <xdr:rowOff>190500</xdr:rowOff>
    </xdr:to>
    <xdr:sp macro="" textlink="">
      <xdr:nvSpPr>
        <xdr:cNvPr id="5" name="円/楕円 1">
          <a:extLst>
            <a:ext uri="{FF2B5EF4-FFF2-40B4-BE49-F238E27FC236}">
              <a16:creationId xmlns:a16="http://schemas.microsoft.com/office/drawing/2014/main" id="{F114BB5C-2455-4509-966F-C8ADB7CAF484}"/>
            </a:ext>
          </a:extLst>
        </xdr:cNvPr>
        <xdr:cNvSpPr/>
      </xdr:nvSpPr>
      <xdr:spPr>
        <a:xfrm>
          <a:off x="5979211" y="4788304"/>
          <a:ext cx="213309" cy="402821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19</xdr:col>
      <xdr:colOff>23949</xdr:colOff>
      <xdr:row>42</xdr:row>
      <xdr:rowOff>31520</xdr:rowOff>
    </xdr:from>
    <xdr:to>
      <xdr:col>19</xdr:col>
      <xdr:colOff>251460</xdr:colOff>
      <xdr:row>43</xdr:row>
      <xdr:rowOff>205740</xdr:rowOff>
    </xdr:to>
    <xdr:sp macro="" textlink="">
      <xdr:nvSpPr>
        <xdr:cNvPr id="6" name="円/楕円 1">
          <a:extLst>
            <a:ext uri="{FF2B5EF4-FFF2-40B4-BE49-F238E27FC236}">
              <a16:creationId xmlns:a16="http://schemas.microsoft.com/office/drawing/2014/main" id="{A3D81E88-AA55-47FB-9EE8-AD977BB4CDCD}"/>
            </a:ext>
          </a:extLst>
        </xdr:cNvPr>
        <xdr:cNvSpPr/>
      </xdr:nvSpPr>
      <xdr:spPr>
        <a:xfrm>
          <a:off x="4694374" y="8657995"/>
          <a:ext cx="227511" cy="40282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17</xdr:col>
      <xdr:colOff>22911</xdr:colOff>
      <xdr:row>42</xdr:row>
      <xdr:rowOff>30479</xdr:rowOff>
    </xdr:from>
    <xdr:to>
      <xdr:col>17</xdr:col>
      <xdr:colOff>228601</xdr:colOff>
      <xdr:row>43</xdr:row>
      <xdr:rowOff>201106</xdr:rowOff>
    </xdr:to>
    <xdr:sp macro="" textlink="">
      <xdr:nvSpPr>
        <xdr:cNvPr id="7" name="円/楕円 1">
          <a:extLst>
            <a:ext uri="{FF2B5EF4-FFF2-40B4-BE49-F238E27FC236}">
              <a16:creationId xmlns:a16="http://schemas.microsoft.com/office/drawing/2014/main" id="{593771DE-36F3-4458-A170-CC2018F46121}"/>
            </a:ext>
          </a:extLst>
        </xdr:cNvPr>
        <xdr:cNvSpPr/>
      </xdr:nvSpPr>
      <xdr:spPr>
        <a:xfrm>
          <a:off x="4178986" y="8656954"/>
          <a:ext cx="202515" cy="399227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24</xdr:col>
      <xdr:colOff>31569</xdr:colOff>
      <xdr:row>17</xdr:row>
      <xdr:rowOff>0</xdr:rowOff>
    </xdr:from>
    <xdr:to>
      <xdr:col>24</xdr:col>
      <xdr:colOff>251460</xdr:colOff>
      <xdr:row>18</xdr:row>
      <xdr:rowOff>172752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289670A6-B7BE-449E-B2E4-559931BE0D6D}"/>
            </a:ext>
          </a:extLst>
        </xdr:cNvPr>
        <xdr:cNvSpPr/>
      </xdr:nvSpPr>
      <xdr:spPr>
        <a:xfrm>
          <a:off x="5981519" y="3486150"/>
          <a:ext cx="226241" cy="401352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17</xdr:col>
      <xdr:colOff>38100</xdr:colOff>
      <xdr:row>54</xdr:row>
      <xdr:rowOff>16327</xdr:rowOff>
    </xdr:from>
    <xdr:to>
      <xdr:col>18</xdr:col>
      <xdr:colOff>0</xdr:colOff>
      <xdr:row>55</xdr:row>
      <xdr:rowOff>172752</xdr:rowOff>
    </xdr:to>
    <xdr:sp macro="" textlink="">
      <xdr:nvSpPr>
        <xdr:cNvPr id="9" name="円/楕円 7">
          <a:extLst>
            <a:ext uri="{FF2B5EF4-FFF2-40B4-BE49-F238E27FC236}">
              <a16:creationId xmlns:a16="http://schemas.microsoft.com/office/drawing/2014/main" id="{0F67B511-89F8-4F31-BA13-8F62A0C2A007}"/>
            </a:ext>
          </a:extLst>
        </xdr:cNvPr>
        <xdr:cNvSpPr/>
      </xdr:nvSpPr>
      <xdr:spPr>
        <a:xfrm>
          <a:off x="4191000" y="11217727"/>
          <a:ext cx="219075" cy="3850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20</xdr:col>
      <xdr:colOff>65224</xdr:colOff>
      <xdr:row>42</xdr:row>
      <xdr:rowOff>49935</xdr:rowOff>
    </xdr:from>
    <xdr:to>
      <xdr:col>20</xdr:col>
      <xdr:colOff>284018</xdr:colOff>
      <xdr:row>43</xdr:row>
      <xdr:rowOff>201170</xdr:rowOff>
    </xdr:to>
    <xdr:sp macro="" textlink="">
      <xdr:nvSpPr>
        <xdr:cNvPr id="10" name="円/楕円 1">
          <a:extLst>
            <a:ext uri="{FF2B5EF4-FFF2-40B4-BE49-F238E27FC236}">
              <a16:creationId xmlns:a16="http://schemas.microsoft.com/office/drawing/2014/main" id="{50113B9F-E533-4871-9040-ECE6A523238B}"/>
            </a:ext>
          </a:extLst>
        </xdr:cNvPr>
        <xdr:cNvSpPr/>
      </xdr:nvSpPr>
      <xdr:spPr>
        <a:xfrm>
          <a:off x="5808799" y="11232285"/>
          <a:ext cx="218794" cy="4274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18</xdr:col>
      <xdr:colOff>23949</xdr:colOff>
      <xdr:row>42</xdr:row>
      <xdr:rowOff>23900</xdr:rowOff>
    </xdr:from>
    <xdr:to>
      <xdr:col>18</xdr:col>
      <xdr:colOff>251460</xdr:colOff>
      <xdr:row>43</xdr:row>
      <xdr:rowOff>213360</xdr:rowOff>
    </xdr:to>
    <xdr:sp macro="" textlink="">
      <xdr:nvSpPr>
        <xdr:cNvPr id="11" name="円/楕円 1">
          <a:extLst>
            <a:ext uri="{FF2B5EF4-FFF2-40B4-BE49-F238E27FC236}">
              <a16:creationId xmlns:a16="http://schemas.microsoft.com/office/drawing/2014/main" id="{ACA77DB5-C76C-4BA3-A340-D73A99AA0454}"/>
            </a:ext>
          </a:extLst>
        </xdr:cNvPr>
        <xdr:cNvSpPr/>
      </xdr:nvSpPr>
      <xdr:spPr>
        <a:xfrm>
          <a:off x="4437199" y="8656725"/>
          <a:ext cx="227511" cy="4180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20139</xdr:colOff>
      <xdr:row>48</xdr:row>
      <xdr:rowOff>68985</xdr:rowOff>
    </xdr:from>
    <xdr:to>
      <xdr:col>3</xdr:col>
      <xdr:colOff>287828</xdr:colOff>
      <xdr:row>49</xdr:row>
      <xdr:rowOff>220220</xdr:rowOff>
    </xdr:to>
    <xdr:sp macro="" textlink="">
      <xdr:nvSpPr>
        <xdr:cNvPr id="12" name="円/楕円 1">
          <a:extLst>
            <a:ext uri="{FF2B5EF4-FFF2-40B4-BE49-F238E27FC236}">
              <a16:creationId xmlns:a16="http://schemas.microsoft.com/office/drawing/2014/main" id="{ED15A0F4-3BC5-4F6D-AFD3-71B894DBCBC4}"/>
            </a:ext>
          </a:extLst>
        </xdr:cNvPr>
        <xdr:cNvSpPr/>
      </xdr:nvSpPr>
      <xdr:spPr>
        <a:xfrm>
          <a:off x="544014" y="12908685"/>
          <a:ext cx="267689" cy="4274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38100</xdr:colOff>
      <xdr:row>54</xdr:row>
      <xdr:rowOff>46355</xdr:rowOff>
    </xdr:from>
    <xdr:to>
      <xdr:col>5</xdr:col>
      <xdr:colOff>285116</xdr:colOff>
      <xdr:row>55</xdr:row>
      <xdr:rowOff>239610</xdr:rowOff>
    </xdr:to>
    <xdr:sp macro="" textlink="">
      <xdr:nvSpPr>
        <xdr:cNvPr id="13" name="円/楕円 7">
          <a:extLst>
            <a:ext uri="{FF2B5EF4-FFF2-40B4-BE49-F238E27FC236}">
              <a16:creationId xmlns:a16="http://schemas.microsoft.com/office/drawing/2014/main" id="{56FBC718-DCDF-4645-95E7-1BE5B33C6A27}"/>
            </a:ext>
          </a:extLst>
        </xdr:cNvPr>
        <xdr:cNvSpPr/>
      </xdr:nvSpPr>
      <xdr:spPr>
        <a:xfrm>
          <a:off x="1171575" y="14543405"/>
          <a:ext cx="247016" cy="46948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76019</xdr:colOff>
      <xdr:row>24</xdr:row>
      <xdr:rowOff>76200</xdr:rowOff>
    </xdr:from>
    <xdr:to>
      <xdr:col>4</xdr:col>
      <xdr:colOff>302260</xdr:colOff>
      <xdr:row>25</xdr:row>
      <xdr:rowOff>248952</xdr:rowOff>
    </xdr:to>
    <xdr:sp macro="" textlink="">
      <xdr:nvSpPr>
        <xdr:cNvPr id="14" name="円/楕円 7">
          <a:extLst>
            <a:ext uri="{FF2B5EF4-FFF2-40B4-BE49-F238E27FC236}">
              <a16:creationId xmlns:a16="http://schemas.microsoft.com/office/drawing/2014/main" id="{A53E28D3-22C1-DC64-6E29-8A9A4DF9A051}"/>
            </a:ext>
          </a:extLst>
        </xdr:cNvPr>
        <xdr:cNvSpPr/>
      </xdr:nvSpPr>
      <xdr:spPr>
        <a:xfrm>
          <a:off x="904694" y="6286500"/>
          <a:ext cx="226241" cy="448977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46172</xdr:colOff>
      <xdr:row>36</xdr:row>
      <xdr:rowOff>58237</xdr:rowOff>
    </xdr:from>
    <xdr:to>
      <xdr:col>10</xdr:col>
      <xdr:colOff>264966</xdr:colOff>
      <xdr:row>37</xdr:row>
      <xdr:rowOff>217837</xdr:rowOff>
    </xdr:to>
    <xdr:sp macro="" textlink="">
      <xdr:nvSpPr>
        <xdr:cNvPr id="15" name="円/楕円 6">
          <a:extLst>
            <a:ext uri="{FF2B5EF4-FFF2-40B4-BE49-F238E27FC236}">
              <a16:creationId xmlns:a16="http://schemas.microsoft.com/office/drawing/2014/main" id="{FD19D60F-4E10-E1B9-B111-2BF08F2A23AB}"/>
            </a:ext>
          </a:extLst>
        </xdr:cNvPr>
        <xdr:cNvSpPr/>
      </xdr:nvSpPr>
      <xdr:spPr>
        <a:xfrm>
          <a:off x="2703647" y="9583237"/>
          <a:ext cx="218794" cy="435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21</xdr:col>
      <xdr:colOff>35611</xdr:colOff>
      <xdr:row>42</xdr:row>
      <xdr:rowOff>55879</xdr:rowOff>
    </xdr:from>
    <xdr:to>
      <xdr:col>21</xdr:col>
      <xdr:colOff>238126</xdr:colOff>
      <xdr:row>43</xdr:row>
      <xdr:rowOff>226506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FCBE2B8C-A95D-0A42-AF9F-245F9DF98FE7}"/>
            </a:ext>
          </a:extLst>
        </xdr:cNvPr>
        <xdr:cNvSpPr/>
      </xdr:nvSpPr>
      <xdr:spPr>
        <a:xfrm>
          <a:off x="6083986" y="11238229"/>
          <a:ext cx="202515" cy="446852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16330</xdr:colOff>
      <xdr:row>10</xdr:row>
      <xdr:rowOff>17838</xdr:rowOff>
    </xdr:from>
    <xdr:to>
      <xdr:col>17</xdr:col>
      <xdr:colOff>238299</xdr:colOff>
      <xdr:row>11</xdr:row>
      <xdr:rowOff>176016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71D06A5A-74A2-4C8C-B8E1-7F8F459719B4}"/>
            </a:ext>
          </a:extLst>
        </xdr:cNvPr>
        <xdr:cNvSpPr/>
      </xdr:nvSpPr>
      <xdr:spPr>
        <a:xfrm>
          <a:off x="4845505" y="2475288"/>
          <a:ext cx="218794" cy="437578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17</xdr:col>
      <xdr:colOff>23947</xdr:colOff>
      <xdr:row>30</xdr:row>
      <xdr:rowOff>39187</xdr:rowOff>
    </xdr:from>
    <xdr:to>
      <xdr:col>17</xdr:col>
      <xdr:colOff>245916</xdr:colOff>
      <xdr:row>31</xdr:row>
      <xdr:rowOff>195612</xdr:rowOff>
    </xdr:to>
    <xdr:sp macro="" textlink="">
      <xdr:nvSpPr>
        <xdr:cNvPr id="3" name="円/楕円 6">
          <a:extLst>
            <a:ext uri="{FF2B5EF4-FFF2-40B4-BE49-F238E27FC236}">
              <a16:creationId xmlns:a16="http://schemas.microsoft.com/office/drawing/2014/main" id="{958F69B6-EF38-4A01-9E4E-1449EE3E953A}"/>
            </a:ext>
          </a:extLst>
        </xdr:cNvPr>
        <xdr:cNvSpPr/>
      </xdr:nvSpPr>
      <xdr:spPr>
        <a:xfrm>
          <a:off x="4856297" y="7906837"/>
          <a:ext cx="218794" cy="435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24</xdr:col>
      <xdr:colOff>22911</xdr:colOff>
      <xdr:row>24</xdr:row>
      <xdr:rowOff>16279</xdr:rowOff>
    </xdr:from>
    <xdr:to>
      <xdr:col>24</xdr:col>
      <xdr:colOff>236220</xdr:colOff>
      <xdr:row>25</xdr:row>
      <xdr:rowOff>190500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63BDE1E8-56A4-42E3-83D8-DE433C53953E}"/>
            </a:ext>
          </a:extLst>
        </xdr:cNvPr>
        <xdr:cNvSpPr/>
      </xdr:nvSpPr>
      <xdr:spPr>
        <a:xfrm>
          <a:off x="6988861" y="6226579"/>
          <a:ext cx="213309" cy="450446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19</xdr:col>
      <xdr:colOff>23949</xdr:colOff>
      <xdr:row>42</xdr:row>
      <xdr:rowOff>31520</xdr:rowOff>
    </xdr:from>
    <xdr:to>
      <xdr:col>19</xdr:col>
      <xdr:colOff>251460</xdr:colOff>
      <xdr:row>43</xdr:row>
      <xdr:rowOff>205740</xdr:rowOff>
    </xdr:to>
    <xdr:sp macro="" textlink="">
      <xdr:nvSpPr>
        <xdr:cNvPr id="5" name="円/楕円 1">
          <a:extLst>
            <a:ext uri="{FF2B5EF4-FFF2-40B4-BE49-F238E27FC236}">
              <a16:creationId xmlns:a16="http://schemas.microsoft.com/office/drawing/2014/main" id="{18DE2992-F424-4253-83C7-5D49185FC0B4}"/>
            </a:ext>
          </a:extLst>
        </xdr:cNvPr>
        <xdr:cNvSpPr/>
      </xdr:nvSpPr>
      <xdr:spPr>
        <a:xfrm>
          <a:off x="5465899" y="11210695"/>
          <a:ext cx="227511" cy="45044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17</xdr:col>
      <xdr:colOff>22911</xdr:colOff>
      <xdr:row>42</xdr:row>
      <xdr:rowOff>30479</xdr:rowOff>
    </xdr:from>
    <xdr:to>
      <xdr:col>17</xdr:col>
      <xdr:colOff>228601</xdr:colOff>
      <xdr:row>43</xdr:row>
      <xdr:rowOff>201106</xdr:rowOff>
    </xdr:to>
    <xdr:sp macro="" textlink="">
      <xdr:nvSpPr>
        <xdr:cNvPr id="6" name="円/楕円 1">
          <a:extLst>
            <a:ext uri="{FF2B5EF4-FFF2-40B4-BE49-F238E27FC236}">
              <a16:creationId xmlns:a16="http://schemas.microsoft.com/office/drawing/2014/main" id="{6679890A-545E-49B7-AC13-714FCE7C88D2}"/>
            </a:ext>
          </a:extLst>
        </xdr:cNvPr>
        <xdr:cNvSpPr/>
      </xdr:nvSpPr>
      <xdr:spPr>
        <a:xfrm>
          <a:off x="4855261" y="11209654"/>
          <a:ext cx="202515" cy="446852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24</xdr:col>
      <xdr:colOff>31569</xdr:colOff>
      <xdr:row>17</xdr:row>
      <xdr:rowOff>0</xdr:rowOff>
    </xdr:from>
    <xdr:to>
      <xdr:col>24</xdr:col>
      <xdr:colOff>251460</xdr:colOff>
      <xdr:row>18</xdr:row>
      <xdr:rowOff>172752</xdr:rowOff>
    </xdr:to>
    <xdr:sp macro="" textlink="">
      <xdr:nvSpPr>
        <xdr:cNvPr id="7" name="円/楕円 7">
          <a:extLst>
            <a:ext uri="{FF2B5EF4-FFF2-40B4-BE49-F238E27FC236}">
              <a16:creationId xmlns:a16="http://schemas.microsoft.com/office/drawing/2014/main" id="{7DC279A9-AEFA-4767-AC6F-8F48EC18D1C4}"/>
            </a:ext>
          </a:extLst>
        </xdr:cNvPr>
        <xdr:cNvSpPr/>
      </xdr:nvSpPr>
      <xdr:spPr>
        <a:xfrm>
          <a:off x="6991169" y="4333875"/>
          <a:ext cx="226241" cy="448977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17</xdr:col>
      <xdr:colOff>38100</xdr:colOff>
      <xdr:row>54</xdr:row>
      <xdr:rowOff>16327</xdr:rowOff>
    </xdr:from>
    <xdr:to>
      <xdr:col>18</xdr:col>
      <xdr:colOff>0</xdr:colOff>
      <xdr:row>55</xdr:row>
      <xdr:rowOff>172752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874A708E-0F97-4281-AC21-C225C600FCC8}"/>
            </a:ext>
          </a:extLst>
        </xdr:cNvPr>
        <xdr:cNvSpPr/>
      </xdr:nvSpPr>
      <xdr:spPr>
        <a:xfrm>
          <a:off x="4867275" y="14513377"/>
          <a:ext cx="266700" cy="4326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20</xdr:col>
      <xdr:colOff>65224</xdr:colOff>
      <xdr:row>42</xdr:row>
      <xdr:rowOff>49935</xdr:rowOff>
    </xdr:from>
    <xdr:to>
      <xdr:col>20</xdr:col>
      <xdr:colOff>284018</xdr:colOff>
      <xdr:row>43</xdr:row>
      <xdr:rowOff>201170</xdr:rowOff>
    </xdr:to>
    <xdr:sp macro="" textlink="">
      <xdr:nvSpPr>
        <xdr:cNvPr id="9" name="円/楕円 1">
          <a:extLst>
            <a:ext uri="{FF2B5EF4-FFF2-40B4-BE49-F238E27FC236}">
              <a16:creationId xmlns:a16="http://schemas.microsoft.com/office/drawing/2014/main" id="{D89080C4-3016-43CB-9938-1FAF21DCB27E}"/>
            </a:ext>
          </a:extLst>
        </xdr:cNvPr>
        <xdr:cNvSpPr/>
      </xdr:nvSpPr>
      <xdr:spPr>
        <a:xfrm>
          <a:off x="5811974" y="11229110"/>
          <a:ext cx="215619" cy="4274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18</xdr:col>
      <xdr:colOff>23949</xdr:colOff>
      <xdr:row>42</xdr:row>
      <xdr:rowOff>23900</xdr:rowOff>
    </xdr:from>
    <xdr:to>
      <xdr:col>18</xdr:col>
      <xdr:colOff>251460</xdr:colOff>
      <xdr:row>43</xdr:row>
      <xdr:rowOff>213360</xdr:rowOff>
    </xdr:to>
    <xdr:sp macro="" textlink="">
      <xdr:nvSpPr>
        <xdr:cNvPr id="10" name="円/楕円 1">
          <a:extLst>
            <a:ext uri="{FF2B5EF4-FFF2-40B4-BE49-F238E27FC236}">
              <a16:creationId xmlns:a16="http://schemas.microsoft.com/office/drawing/2014/main" id="{96B560E2-3ADD-4DE7-99AC-17D598AA51CB}"/>
            </a:ext>
          </a:extLst>
        </xdr:cNvPr>
        <xdr:cNvSpPr/>
      </xdr:nvSpPr>
      <xdr:spPr>
        <a:xfrm>
          <a:off x="5161099" y="11209425"/>
          <a:ext cx="227511" cy="46568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20139</xdr:colOff>
      <xdr:row>48</xdr:row>
      <xdr:rowOff>68985</xdr:rowOff>
    </xdr:from>
    <xdr:to>
      <xdr:col>3</xdr:col>
      <xdr:colOff>287828</xdr:colOff>
      <xdr:row>49</xdr:row>
      <xdr:rowOff>220220</xdr:rowOff>
    </xdr:to>
    <xdr:sp macro="" textlink="">
      <xdr:nvSpPr>
        <xdr:cNvPr id="11" name="円/楕円 1">
          <a:extLst>
            <a:ext uri="{FF2B5EF4-FFF2-40B4-BE49-F238E27FC236}">
              <a16:creationId xmlns:a16="http://schemas.microsoft.com/office/drawing/2014/main" id="{7BD27FBE-9BC3-42F9-870C-C550F5923FF8}"/>
            </a:ext>
          </a:extLst>
        </xdr:cNvPr>
        <xdr:cNvSpPr/>
      </xdr:nvSpPr>
      <xdr:spPr>
        <a:xfrm>
          <a:off x="544014" y="12905510"/>
          <a:ext cx="267689" cy="4274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38100</xdr:colOff>
      <xdr:row>54</xdr:row>
      <xdr:rowOff>46355</xdr:rowOff>
    </xdr:from>
    <xdr:to>
      <xdr:col>5</xdr:col>
      <xdr:colOff>285116</xdr:colOff>
      <xdr:row>55</xdr:row>
      <xdr:rowOff>239610</xdr:rowOff>
    </xdr:to>
    <xdr:sp macro="" textlink="">
      <xdr:nvSpPr>
        <xdr:cNvPr id="12" name="円/楕円 7">
          <a:extLst>
            <a:ext uri="{FF2B5EF4-FFF2-40B4-BE49-F238E27FC236}">
              <a16:creationId xmlns:a16="http://schemas.microsoft.com/office/drawing/2014/main" id="{3106DA89-3D4D-4729-982A-84368707C9D8}"/>
            </a:ext>
          </a:extLst>
        </xdr:cNvPr>
        <xdr:cNvSpPr/>
      </xdr:nvSpPr>
      <xdr:spPr>
        <a:xfrm>
          <a:off x="1171575" y="14546580"/>
          <a:ext cx="247016" cy="46313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76019</xdr:colOff>
      <xdr:row>24</xdr:row>
      <xdr:rowOff>76200</xdr:rowOff>
    </xdr:from>
    <xdr:to>
      <xdr:col>4</xdr:col>
      <xdr:colOff>302260</xdr:colOff>
      <xdr:row>25</xdr:row>
      <xdr:rowOff>248952</xdr:rowOff>
    </xdr:to>
    <xdr:sp macro="" textlink="">
      <xdr:nvSpPr>
        <xdr:cNvPr id="13" name="円/楕円 7">
          <a:extLst>
            <a:ext uri="{FF2B5EF4-FFF2-40B4-BE49-F238E27FC236}">
              <a16:creationId xmlns:a16="http://schemas.microsoft.com/office/drawing/2014/main" id="{FD6F7C97-EBDB-47A0-8126-73402AB86E8A}"/>
            </a:ext>
          </a:extLst>
        </xdr:cNvPr>
        <xdr:cNvSpPr/>
      </xdr:nvSpPr>
      <xdr:spPr>
        <a:xfrm>
          <a:off x="904694" y="6286500"/>
          <a:ext cx="226241" cy="448977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46172</xdr:colOff>
      <xdr:row>36</xdr:row>
      <xdr:rowOff>58237</xdr:rowOff>
    </xdr:from>
    <xdr:to>
      <xdr:col>10</xdr:col>
      <xdr:colOff>264966</xdr:colOff>
      <xdr:row>37</xdr:row>
      <xdr:rowOff>217837</xdr:rowOff>
    </xdr:to>
    <xdr:sp macro="" textlink="">
      <xdr:nvSpPr>
        <xdr:cNvPr id="14" name="円/楕円 6">
          <a:extLst>
            <a:ext uri="{FF2B5EF4-FFF2-40B4-BE49-F238E27FC236}">
              <a16:creationId xmlns:a16="http://schemas.microsoft.com/office/drawing/2014/main" id="{7D8FD472-D5B4-4EC1-9042-902A31D05689}"/>
            </a:ext>
          </a:extLst>
        </xdr:cNvPr>
        <xdr:cNvSpPr/>
      </xdr:nvSpPr>
      <xdr:spPr>
        <a:xfrm>
          <a:off x="2706822" y="9583237"/>
          <a:ext cx="215619" cy="4390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21</xdr:col>
      <xdr:colOff>35611</xdr:colOff>
      <xdr:row>42</xdr:row>
      <xdr:rowOff>55879</xdr:rowOff>
    </xdr:from>
    <xdr:to>
      <xdr:col>21</xdr:col>
      <xdr:colOff>238126</xdr:colOff>
      <xdr:row>43</xdr:row>
      <xdr:rowOff>226506</xdr:rowOff>
    </xdr:to>
    <xdr:sp macro="" textlink="">
      <xdr:nvSpPr>
        <xdr:cNvPr id="15" name="円/楕円 1">
          <a:extLst>
            <a:ext uri="{FF2B5EF4-FFF2-40B4-BE49-F238E27FC236}">
              <a16:creationId xmlns:a16="http://schemas.microsoft.com/office/drawing/2014/main" id="{D3A0242A-01A3-4824-B1DC-FE261F554ACF}"/>
            </a:ext>
          </a:extLst>
        </xdr:cNvPr>
        <xdr:cNvSpPr/>
      </xdr:nvSpPr>
      <xdr:spPr>
        <a:xfrm>
          <a:off x="6083986" y="11238229"/>
          <a:ext cx="199340" cy="446852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27</xdr:col>
      <xdr:colOff>9525</xdr:colOff>
      <xdr:row>0</xdr:row>
      <xdr:rowOff>38100</xdr:rowOff>
    </xdr:from>
    <xdr:to>
      <xdr:col>30</xdr:col>
      <xdr:colOff>189686</xdr:colOff>
      <xdr:row>1</xdr:row>
      <xdr:rowOff>225714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3C9A0A4-370F-4F77-9804-732084E21E3A}"/>
            </a:ext>
          </a:extLst>
        </xdr:cNvPr>
        <xdr:cNvSpPr txBox="1"/>
      </xdr:nvSpPr>
      <xdr:spPr>
        <a:xfrm>
          <a:off x="8229600" y="38100"/>
          <a:ext cx="1094561" cy="416214"/>
        </a:xfrm>
        <a:prstGeom prst="rect">
          <a:avLst/>
        </a:prstGeom>
        <a:solidFill>
          <a:srgbClr val="5B9BD5">
            <a:lumMod val="20000"/>
            <a:lumOff val="80000"/>
          </a:srgbClr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記入例</a:t>
          </a:r>
          <a:endParaRPr kumimoji="1" lang="ja-JP" alt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DC08C-8495-4EEC-8146-241A2A0C7CBA}">
  <sheetPr>
    <pageSetUpPr fitToPage="1"/>
  </sheetPr>
  <dimension ref="B1:AD57"/>
  <sheetViews>
    <sheetView tabSelected="1" view="pageBreakPreview" zoomScaleNormal="100" zoomScaleSheetLayoutView="100" workbookViewId="0">
      <selection activeCell="B8" sqref="B8"/>
    </sheetView>
  </sheetViews>
  <sheetFormatPr defaultColWidth="2.83203125" defaultRowHeight="18" x14ac:dyDescent="0.55000000000000004"/>
  <cols>
    <col min="1" max="1" width="2.83203125" style="1"/>
    <col min="2" max="2" width="4.25" style="4" customWidth="1"/>
    <col min="3" max="16" width="4" style="1" bestFit="1" customWidth="1"/>
    <col min="17" max="17" width="4.5" style="1" bestFit="1" customWidth="1"/>
    <col min="18" max="30" width="4" style="1" bestFit="1" customWidth="1"/>
    <col min="31" max="16384" width="2.83203125" style="1"/>
  </cols>
  <sheetData>
    <row r="1" spans="2:30" s="2" customFormat="1" x14ac:dyDescent="0.55000000000000004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30" s="2" customFormat="1" x14ac:dyDescent="0.55000000000000004"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s="6" customFormat="1" ht="22.5" x14ac:dyDescent="0.55000000000000004">
      <c r="B3" s="43" t="s">
        <v>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2:30" s="6" customFormat="1" ht="23" thickBot="1" x14ac:dyDescent="0.6">
      <c r="B4" s="5"/>
    </row>
    <row r="5" spans="2:30" s="6" customFormat="1" ht="21" customHeight="1" thickBot="1" x14ac:dyDescent="0.6">
      <c r="B5" s="5"/>
      <c r="Q5" s="45" t="s">
        <v>1</v>
      </c>
      <c r="R5" s="45"/>
      <c r="S5" s="45"/>
      <c r="T5" s="47"/>
      <c r="U5" s="48"/>
      <c r="V5" s="48"/>
      <c r="W5" s="48"/>
      <c r="X5" s="48"/>
      <c r="Y5" s="48"/>
      <c r="Z5" s="48"/>
      <c r="AA5" s="48"/>
      <c r="AB5" s="48"/>
      <c r="AC5" s="48"/>
      <c r="AD5" s="49"/>
    </row>
    <row r="6" spans="2:30" s="6" customFormat="1" ht="19" x14ac:dyDescent="0.55000000000000004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2:30" s="9" customFormat="1" ht="15" customHeight="1" x14ac:dyDescent="0.6">
      <c r="B7" s="7" t="s">
        <v>2</v>
      </c>
      <c r="C7" s="8"/>
      <c r="D7" s="6"/>
      <c r="E7" s="6"/>
      <c r="F7" s="6"/>
      <c r="G7" s="6"/>
      <c r="H7" s="6"/>
      <c r="I7" s="6"/>
      <c r="J7" s="6"/>
      <c r="K7" s="6"/>
    </row>
    <row r="8" spans="2:30" s="9" customFormat="1" ht="17.5" x14ac:dyDescent="0.6">
      <c r="B8" s="10" t="s">
        <v>3</v>
      </c>
    </row>
    <row r="9" spans="2:30" s="9" customFormat="1" ht="20" customHeight="1" x14ac:dyDescent="0.6">
      <c r="B9" s="22" t="s">
        <v>60</v>
      </c>
      <c r="C9" s="52" t="s">
        <v>28</v>
      </c>
      <c r="D9" s="53"/>
      <c r="E9" s="53"/>
      <c r="F9" s="53"/>
      <c r="G9" s="53"/>
      <c r="H9" s="53"/>
      <c r="I9" s="54"/>
      <c r="J9" s="52" t="s">
        <v>29</v>
      </c>
      <c r="K9" s="53"/>
      <c r="L9" s="53"/>
      <c r="M9" s="53"/>
      <c r="N9" s="53"/>
      <c r="O9" s="53"/>
      <c r="P9" s="54"/>
      <c r="Q9" s="52" t="s">
        <v>30</v>
      </c>
      <c r="R9" s="53"/>
      <c r="S9" s="53"/>
      <c r="T9" s="53"/>
      <c r="U9" s="53"/>
      <c r="V9" s="53"/>
      <c r="W9" s="54"/>
      <c r="X9" s="52" t="s">
        <v>31</v>
      </c>
      <c r="Y9" s="53"/>
      <c r="Z9" s="53"/>
      <c r="AA9" s="53"/>
      <c r="AB9" s="53"/>
      <c r="AC9" s="53"/>
      <c r="AD9" s="54"/>
    </row>
    <row r="10" spans="2:30" s="13" customFormat="1" ht="20" customHeight="1" x14ac:dyDescent="0.6">
      <c r="B10" s="22" t="s">
        <v>63</v>
      </c>
      <c r="C10" s="50" t="s">
        <v>20</v>
      </c>
      <c r="D10" s="50"/>
      <c r="E10" s="50"/>
      <c r="F10" s="50"/>
      <c r="G10" s="50"/>
      <c r="H10" s="50" t="s">
        <v>21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</row>
    <row r="11" spans="2:30" s="9" customFormat="1" ht="22" customHeight="1" x14ac:dyDescent="0.6">
      <c r="B11" s="35" t="s">
        <v>64</v>
      </c>
      <c r="C11" s="12">
        <v>27</v>
      </c>
      <c r="D11" s="12">
        <v>28</v>
      </c>
      <c r="E11" s="12">
        <v>29</v>
      </c>
      <c r="F11" s="12">
        <v>30</v>
      </c>
      <c r="G11" s="12">
        <v>31</v>
      </c>
      <c r="H11" s="12">
        <v>1</v>
      </c>
      <c r="I11" s="12">
        <v>2</v>
      </c>
      <c r="J11" s="12">
        <v>3</v>
      </c>
      <c r="K11" s="12">
        <v>4</v>
      </c>
      <c r="L11" s="12">
        <v>5</v>
      </c>
      <c r="M11" s="12">
        <v>6</v>
      </c>
      <c r="N11" s="12">
        <v>7</v>
      </c>
      <c r="O11" s="12">
        <v>8</v>
      </c>
      <c r="P11" s="12">
        <v>9</v>
      </c>
      <c r="Q11" s="12">
        <v>10</v>
      </c>
      <c r="R11" s="12">
        <v>11</v>
      </c>
      <c r="S11" s="12">
        <v>12</v>
      </c>
      <c r="T11" s="12">
        <v>13</v>
      </c>
      <c r="U11" s="12">
        <v>14</v>
      </c>
      <c r="V11" s="12">
        <v>15</v>
      </c>
      <c r="W11" s="12">
        <v>16</v>
      </c>
      <c r="X11" s="12">
        <v>17</v>
      </c>
      <c r="Y11" s="12">
        <v>18</v>
      </c>
      <c r="Z11" s="12">
        <v>19</v>
      </c>
      <c r="AA11" s="12">
        <v>20</v>
      </c>
      <c r="AB11" s="12">
        <v>21</v>
      </c>
      <c r="AC11" s="12">
        <v>22</v>
      </c>
      <c r="AD11" s="12">
        <v>23</v>
      </c>
    </row>
    <row r="12" spans="2:30" s="9" customFormat="1" ht="22" customHeight="1" thickBot="1" x14ac:dyDescent="0.65">
      <c r="B12" s="22" t="s">
        <v>65</v>
      </c>
      <c r="C12" s="24" t="s">
        <v>4</v>
      </c>
      <c r="D12" s="25" t="s">
        <v>5</v>
      </c>
      <c r="E12" s="25" t="s">
        <v>6</v>
      </c>
      <c r="F12" s="25" t="s">
        <v>7</v>
      </c>
      <c r="G12" s="25" t="s">
        <v>8</v>
      </c>
      <c r="H12" s="25" t="s">
        <v>9</v>
      </c>
      <c r="I12" s="26" t="s">
        <v>10</v>
      </c>
      <c r="J12" s="24" t="s">
        <v>4</v>
      </c>
      <c r="K12" s="25" t="s">
        <v>5</v>
      </c>
      <c r="L12" s="25" t="s">
        <v>6</v>
      </c>
      <c r="M12" s="25" t="s">
        <v>7</v>
      </c>
      <c r="N12" s="25" t="s">
        <v>8</v>
      </c>
      <c r="O12" s="25" t="s">
        <v>9</v>
      </c>
      <c r="P12" s="26" t="s">
        <v>10</v>
      </c>
      <c r="Q12" s="24" t="s">
        <v>4</v>
      </c>
      <c r="R12" s="25" t="s">
        <v>5</v>
      </c>
      <c r="S12" s="25" t="s">
        <v>6</v>
      </c>
      <c r="T12" s="25" t="s">
        <v>7</v>
      </c>
      <c r="U12" s="25" t="s">
        <v>8</v>
      </c>
      <c r="V12" s="25" t="s">
        <v>9</v>
      </c>
      <c r="W12" s="26" t="s">
        <v>10</v>
      </c>
      <c r="X12" s="24" t="s">
        <v>11</v>
      </c>
      <c r="Y12" s="25" t="s">
        <v>12</v>
      </c>
      <c r="Z12" s="25" t="s">
        <v>13</v>
      </c>
      <c r="AA12" s="25" t="s">
        <v>14</v>
      </c>
      <c r="AB12" s="25" t="s">
        <v>15</v>
      </c>
      <c r="AC12" s="25" t="s">
        <v>16</v>
      </c>
      <c r="AD12" s="26" t="s">
        <v>17</v>
      </c>
    </row>
    <row r="13" spans="2:30" s="15" customFormat="1" ht="22" customHeight="1" thickBot="1" x14ac:dyDescent="0.6">
      <c r="B13" s="36" t="s">
        <v>66</v>
      </c>
      <c r="C13" s="30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2"/>
    </row>
    <row r="14" spans="2:30" s="15" customFormat="1" ht="22" customHeight="1" x14ac:dyDescent="0.55000000000000004">
      <c r="B14" s="1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</row>
    <row r="15" spans="2:30" s="9" customFormat="1" ht="17.5" x14ac:dyDescent="0.6">
      <c r="B15" s="11"/>
    </row>
    <row r="16" spans="2:30" s="9" customFormat="1" ht="22" customHeight="1" x14ac:dyDescent="0.6">
      <c r="B16" s="22" t="s">
        <v>60</v>
      </c>
      <c r="C16" s="51" t="s">
        <v>32</v>
      </c>
      <c r="D16" s="51"/>
      <c r="E16" s="51"/>
      <c r="F16" s="51"/>
      <c r="G16" s="51"/>
      <c r="H16" s="51"/>
      <c r="I16" s="51"/>
      <c r="J16" s="51" t="s">
        <v>33</v>
      </c>
      <c r="K16" s="51"/>
      <c r="L16" s="51"/>
      <c r="M16" s="51"/>
      <c r="N16" s="51"/>
      <c r="O16" s="51"/>
      <c r="P16" s="51"/>
      <c r="Q16" s="51" t="s">
        <v>34</v>
      </c>
      <c r="R16" s="51"/>
      <c r="S16" s="51"/>
      <c r="T16" s="51"/>
      <c r="U16" s="51"/>
      <c r="V16" s="51"/>
      <c r="W16" s="51"/>
      <c r="X16" s="51" t="s">
        <v>35</v>
      </c>
      <c r="Y16" s="51"/>
      <c r="Z16" s="51"/>
      <c r="AA16" s="51"/>
      <c r="AB16" s="51"/>
      <c r="AC16" s="51"/>
      <c r="AD16" s="51"/>
    </row>
    <row r="17" spans="2:30" s="13" customFormat="1" ht="22" customHeight="1" x14ac:dyDescent="0.6">
      <c r="B17" s="22" t="s">
        <v>63</v>
      </c>
      <c r="C17" s="50" t="s">
        <v>21</v>
      </c>
      <c r="D17" s="50"/>
      <c r="E17" s="50"/>
      <c r="F17" s="50"/>
      <c r="G17" s="50"/>
      <c r="H17" s="50"/>
      <c r="I17" s="50"/>
      <c r="J17" s="50"/>
      <c r="K17" s="50" t="s">
        <v>22</v>
      </c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</row>
    <row r="18" spans="2:30" s="9" customFormat="1" ht="22" customHeight="1" x14ac:dyDescent="0.6">
      <c r="B18" s="35" t="s">
        <v>64</v>
      </c>
      <c r="C18" s="12">
        <v>24</v>
      </c>
      <c r="D18" s="12">
        <v>25</v>
      </c>
      <c r="E18" s="12">
        <v>26</v>
      </c>
      <c r="F18" s="12">
        <v>27</v>
      </c>
      <c r="G18" s="12">
        <v>28</v>
      </c>
      <c r="H18" s="12">
        <v>29</v>
      </c>
      <c r="I18" s="12">
        <v>30</v>
      </c>
      <c r="J18" s="12">
        <v>31</v>
      </c>
      <c r="K18" s="12">
        <v>1</v>
      </c>
      <c r="L18" s="12">
        <v>2</v>
      </c>
      <c r="M18" s="12">
        <v>3</v>
      </c>
      <c r="N18" s="12">
        <v>4</v>
      </c>
      <c r="O18" s="12">
        <v>5</v>
      </c>
      <c r="P18" s="12">
        <v>6</v>
      </c>
      <c r="Q18" s="12">
        <v>7</v>
      </c>
      <c r="R18" s="12">
        <v>8</v>
      </c>
      <c r="S18" s="12">
        <v>9</v>
      </c>
      <c r="T18" s="12">
        <v>10</v>
      </c>
      <c r="U18" s="12">
        <v>11</v>
      </c>
      <c r="V18" s="12">
        <v>12</v>
      </c>
      <c r="W18" s="12">
        <v>13</v>
      </c>
      <c r="X18" s="12">
        <v>14</v>
      </c>
      <c r="Y18" s="12">
        <v>15</v>
      </c>
      <c r="Z18" s="12">
        <v>16</v>
      </c>
      <c r="AA18" s="12">
        <v>17</v>
      </c>
      <c r="AB18" s="12">
        <v>18</v>
      </c>
      <c r="AC18" s="12">
        <v>19</v>
      </c>
      <c r="AD18" s="12">
        <v>20</v>
      </c>
    </row>
    <row r="19" spans="2:30" s="9" customFormat="1" ht="22" customHeight="1" thickBot="1" x14ac:dyDescent="0.65">
      <c r="B19" s="22" t="s">
        <v>65</v>
      </c>
      <c r="C19" s="24" t="s">
        <v>4</v>
      </c>
      <c r="D19" s="25" t="s">
        <v>5</v>
      </c>
      <c r="E19" s="25" t="s">
        <v>6</v>
      </c>
      <c r="F19" s="25" t="s">
        <v>7</v>
      </c>
      <c r="G19" s="25" t="s">
        <v>8</v>
      </c>
      <c r="H19" s="25" t="s">
        <v>9</v>
      </c>
      <c r="I19" s="26" t="s">
        <v>10</v>
      </c>
      <c r="J19" s="24" t="s">
        <v>4</v>
      </c>
      <c r="K19" s="25" t="s">
        <v>5</v>
      </c>
      <c r="L19" s="25" t="s">
        <v>6</v>
      </c>
      <c r="M19" s="25" t="s">
        <v>7</v>
      </c>
      <c r="N19" s="25" t="s">
        <v>8</v>
      </c>
      <c r="O19" s="25" t="s">
        <v>9</v>
      </c>
      <c r="P19" s="26" t="s">
        <v>10</v>
      </c>
      <c r="Q19" s="24" t="s">
        <v>4</v>
      </c>
      <c r="R19" s="25" t="s">
        <v>5</v>
      </c>
      <c r="S19" s="25" t="s">
        <v>6</v>
      </c>
      <c r="T19" s="25" t="s">
        <v>7</v>
      </c>
      <c r="U19" s="25" t="s">
        <v>8</v>
      </c>
      <c r="V19" s="25" t="s">
        <v>9</v>
      </c>
      <c r="W19" s="26" t="s">
        <v>10</v>
      </c>
      <c r="X19" s="24" t="s">
        <v>4</v>
      </c>
      <c r="Y19" s="25" t="s">
        <v>5</v>
      </c>
      <c r="Z19" s="25" t="s">
        <v>6</v>
      </c>
      <c r="AA19" s="25" t="s">
        <v>7</v>
      </c>
      <c r="AB19" s="25" t="s">
        <v>8</v>
      </c>
      <c r="AC19" s="25" t="s">
        <v>9</v>
      </c>
      <c r="AD19" s="26" t="s">
        <v>10</v>
      </c>
    </row>
    <row r="20" spans="2:30" s="15" customFormat="1" ht="22" customHeight="1" thickBot="1" x14ac:dyDescent="0.6">
      <c r="B20" s="36" t="s">
        <v>66</v>
      </c>
      <c r="C20" s="30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2"/>
    </row>
    <row r="21" spans="2:30" s="15" customFormat="1" ht="22" customHeight="1" x14ac:dyDescent="0.55000000000000004"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2:30" s="9" customFormat="1" ht="17.5" x14ac:dyDescent="0.6">
      <c r="B22" s="11"/>
    </row>
    <row r="23" spans="2:30" s="9" customFormat="1" ht="22" customHeight="1" x14ac:dyDescent="0.6">
      <c r="B23" s="22" t="s">
        <v>60</v>
      </c>
      <c r="C23" s="51" t="s">
        <v>36</v>
      </c>
      <c r="D23" s="51"/>
      <c r="E23" s="51"/>
      <c r="F23" s="51"/>
      <c r="G23" s="51"/>
      <c r="H23" s="51"/>
      <c r="I23" s="51"/>
      <c r="J23" s="51" t="s">
        <v>37</v>
      </c>
      <c r="K23" s="51"/>
      <c r="L23" s="51"/>
      <c r="M23" s="51"/>
      <c r="N23" s="51"/>
      <c r="O23" s="51"/>
      <c r="P23" s="51"/>
      <c r="Q23" s="51" t="s">
        <v>38</v>
      </c>
      <c r="R23" s="51"/>
      <c r="S23" s="51"/>
      <c r="T23" s="51"/>
      <c r="U23" s="51"/>
      <c r="V23" s="51"/>
      <c r="W23" s="51"/>
      <c r="X23" s="51" t="s">
        <v>39</v>
      </c>
      <c r="Y23" s="51"/>
      <c r="Z23" s="51"/>
      <c r="AA23" s="51"/>
      <c r="AB23" s="51"/>
      <c r="AC23" s="51"/>
      <c r="AD23" s="51"/>
    </row>
    <row r="24" spans="2:30" s="13" customFormat="1" ht="22" customHeight="1" x14ac:dyDescent="0.6">
      <c r="B24" s="22" t="s">
        <v>63</v>
      </c>
      <c r="C24" s="50" t="s">
        <v>22</v>
      </c>
      <c r="D24" s="50"/>
      <c r="E24" s="50"/>
      <c r="F24" s="50"/>
      <c r="G24" s="50"/>
      <c r="H24" s="50"/>
      <c r="I24" s="50"/>
      <c r="J24" s="50"/>
      <c r="K24" s="50"/>
      <c r="L24" s="50"/>
      <c r="M24" s="50" t="s">
        <v>23</v>
      </c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</row>
    <row r="25" spans="2:30" s="9" customFormat="1" ht="22" customHeight="1" x14ac:dyDescent="0.6">
      <c r="B25" s="35" t="s">
        <v>64</v>
      </c>
      <c r="C25" s="12">
        <v>21</v>
      </c>
      <c r="D25" s="12">
        <v>22</v>
      </c>
      <c r="E25" s="12">
        <v>23</v>
      </c>
      <c r="F25" s="12">
        <v>24</v>
      </c>
      <c r="G25" s="12">
        <v>25</v>
      </c>
      <c r="H25" s="12">
        <v>26</v>
      </c>
      <c r="I25" s="12">
        <v>27</v>
      </c>
      <c r="J25" s="12">
        <v>28</v>
      </c>
      <c r="K25" s="12">
        <v>29</v>
      </c>
      <c r="L25" s="12">
        <v>30</v>
      </c>
      <c r="M25" s="12">
        <v>1</v>
      </c>
      <c r="N25" s="12">
        <v>2</v>
      </c>
      <c r="O25" s="12">
        <v>3</v>
      </c>
      <c r="P25" s="12">
        <v>4</v>
      </c>
      <c r="Q25" s="12">
        <v>5</v>
      </c>
      <c r="R25" s="12">
        <v>6</v>
      </c>
      <c r="S25" s="12">
        <v>7</v>
      </c>
      <c r="T25" s="12">
        <v>8</v>
      </c>
      <c r="U25" s="12">
        <v>9</v>
      </c>
      <c r="V25" s="12">
        <v>10</v>
      </c>
      <c r="W25" s="12">
        <v>11</v>
      </c>
      <c r="X25" s="12">
        <v>12</v>
      </c>
      <c r="Y25" s="12">
        <v>13</v>
      </c>
      <c r="Z25" s="12">
        <v>14</v>
      </c>
      <c r="AA25" s="12">
        <v>15</v>
      </c>
      <c r="AB25" s="12">
        <v>16</v>
      </c>
      <c r="AC25" s="12">
        <v>17</v>
      </c>
      <c r="AD25" s="12">
        <v>18</v>
      </c>
    </row>
    <row r="26" spans="2:30" s="9" customFormat="1" ht="22" customHeight="1" thickBot="1" x14ac:dyDescent="0.65">
      <c r="B26" s="22" t="s">
        <v>65</v>
      </c>
      <c r="C26" s="24" t="s">
        <v>4</v>
      </c>
      <c r="D26" s="25" t="s">
        <v>5</v>
      </c>
      <c r="E26" s="25" t="s">
        <v>6</v>
      </c>
      <c r="F26" s="25" t="s">
        <v>7</v>
      </c>
      <c r="G26" s="25" t="s">
        <v>8</v>
      </c>
      <c r="H26" s="25" t="s">
        <v>9</v>
      </c>
      <c r="I26" s="26" t="s">
        <v>10</v>
      </c>
      <c r="J26" s="24" t="s">
        <v>4</v>
      </c>
      <c r="K26" s="25" t="s">
        <v>5</v>
      </c>
      <c r="L26" s="25" t="s">
        <v>6</v>
      </c>
      <c r="M26" s="25" t="s">
        <v>7</v>
      </c>
      <c r="N26" s="25" t="s">
        <v>8</v>
      </c>
      <c r="O26" s="25" t="s">
        <v>9</v>
      </c>
      <c r="P26" s="26" t="s">
        <v>10</v>
      </c>
      <c r="Q26" s="24" t="s">
        <v>4</v>
      </c>
      <c r="R26" s="25" t="s">
        <v>5</v>
      </c>
      <c r="S26" s="25" t="s">
        <v>6</v>
      </c>
      <c r="T26" s="25" t="s">
        <v>7</v>
      </c>
      <c r="U26" s="25" t="s">
        <v>8</v>
      </c>
      <c r="V26" s="25" t="s">
        <v>9</v>
      </c>
      <c r="W26" s="26" t="s">
        <v>10</v>
      </c>
      <c r="X26" s="24" t="s">
        <v>4</v>
      </c>
      <c r="Y26" s="25" t="s">
        <v>5</v>
      </c>
      <c r="Z26" s="25" t="s">
        <v>6</v>
      </c>
      <c r="AA26" s="25" t="s">
        <v>7</v>
      </c>
      <c r="AB26" s="25" t="s">
        <v>8</v>
      </c>
      <c r="AC26" s="25" t="s">
        <v>9</v>
      </c>
      <c r="AD26" s="26" t="s">
        <v>10</v>
      </c>
    </row>
    <row r="27" spans="2:30" s="15" customFormat="1" ht="22" customHeight="1" thickBot="1" x14ac:dyDescent="0.6">
      <c r="B27" s="36" t="s">
        <v>66</v>
      </c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2"/>
    </row>
    <row r="28" spans="2:30" s="15" customFormat="1" ht="22" customHeight="1" x14ac:dyDescent="0.55000000000000004">
      <c r="B28" s="14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</row>
    <row r="29" spans="2:30" s="15" customFormat="1" ht="22" customHeight="1" x14ac:dyDescent="0.6">
      <c r="B29" s="22" t="s">
        <v>60</v>
      </c>
      <c r="C29" s="51" t="s">
        <v>40</v>
      </c>
      <c r="D29" s="51"/>
      <c r="E29" s="51"/>
      <c r="F29" s="51"/>
      <c r="G29" s="51"/>
      <c r="H29" s="51"/>
      <c r="I29" s="51"/>
      <c r="J29" s="51" t="s">
        <v>41</v>
      </c>
      <c r="K29" s="51"/>
      <c r="L29" s="51"/>
      <c r="M29" s="51"/>
      <c r="N29" s="51"/>
      <c r="O29" s="51"/>
      <c r="P29" s="51"/>
      <c r="Q29" s="51" t="s">
        <v>42</v>
      </c>
      <c r="R29" s="51"/>
      <c r="S29" s="51"/>
      <c r="T29" s="51"/>
      <c r="U29" s="51"/>
      <c r="V29" s="51"/>
      <c r="W29" s="51"/>
      <c r="X29" s="51" t="s">
        <v>43</v>
      </c>
      <c r="Y29" s="51"/>
      <c r="Z29" s="51"/>
      <c r="AA29" s="51"/>
      <c r="AB29" s="51"/>
      <c r="AC29" s="51"/>
      <c r="AD29" s="51"/>
    </row>
    <row r="30" spans="2:30" s="13" customFormat="1" ht="22" customHeight="1" x14ac:dyDescent="0.6">
      <c r="B30" s="22" t="s">
        <v>63</v>
      </c>
      <c r="C30" s="50" t="s">
        <v>23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 t="s">
        <v>24</v>
      </c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</row>
    <row r="31" spans="2:30" s="9" customFormat="1" ht="22" customHeight="1" x14ac:dyDescent="0.6">
      <c r="B31" s="35" t="s">
        <v>64</v>
      </c>
      <c r="C31" s="12">
        <v>19</v>
      </c>
      <c r="D31" s="12">
        <v>20</v>
      </c>
      <c r="E31" s="12">
        <v>21</v>
      </c>
      <c r="F31" s="12">
        <v>22</v>
      </c>
      <c r="G31" s="12">
        <v>23</v>
      </c>
      <c r="H31" s="12">
        <v>24</v>
      </c>
      <c r="I31" s="12">
        <v>25</v>
      </c>
      <c r="J31" s="12">
        <v>26</v>
      </c>
      <c r="K31" s="12">
        <v>27</v>
      </c>
      <c r="L31" s="12">
        <v>28</v>
      </c>
      <c r="M31" s="12">
        <v>29</v>
      </c>
      <c r="N31" s="12">
        <v>30</v>
      </c>
      <c r="O31" s="12">
        <v>31</v>
      </c>
      <c r="P31" s="12">
        <v>1</v>
      </c>
      <c r="Q31" s="12">
        <v>2</v>
      </c>
      <c r="R31" s="12">
        <v>3</v>
      </c>
      <c r="S31" s="12">
        <v>4</v>
      </c>
      <c r="T31" s="12">
        <v>5</v>
      </c>
      <c r="U31" s="12">
        <v>6</v>
      </c>
      <c r="V31" s="12">
        <v>7</v>
      </c>
      <c r="W31" s="12">
        <v>8</v>
      </c>
      <c r="X31" s="12">
        <v>9</v>
      </c>
      <c r="Y31" s="12">
        <v>10</v>
      </c>
      <c r="Z31" s="12">
        <v>11</v>
      </c>
      <c r="AA31" s="12">
        <v>12</v>
      </c>
      <c r="AB31" s="12">
        <v>13</v>
      </c>
      <c r="AC31" s="12">
        <v>14</v>
      </c>
      <c r="AD31" s="12">
        <v>15</v>
      </c>
    </row>
    <row r="32" spans="2:30" s="9" customFormat="1" ht="22" customHeight="1" thickBot="1" x14ac:dyDescent="0.65">
      <c r="B32" s="22" t="s">
        <v>65</v>
      </c>
      <c r="C32" s="24" t="s">
        <v>4</v>
      </c>
      <c r="D32" s="25" t="s">
        <v>5</v>
      </c>
      <c r="E32" s="25" t="s">
        <v>6</v>
      </c>
      <c r="F32" s="25" t="s">
        <v>7</v>
      </c>
      <c r="G32" s="25" t="s">
        <v>8</v>
      </c>
      <c r="H32" s="25" t="s">
        <v>9</v>
      </c>
      <c r="I32" s="26" t="s">
        <v>10</v>
      </c>
      <c r="J32" s="24" t="s">
        <v>4</v>
      </c>
      <c r="K32" s="25" t="s">
        <v>5</v>
      </c>
      <c r="L32" s="25" t="s">
        <v>6</v>
      </c>
      <c r="M32" s="25" t="s">
        <v>7</v>
      </c>
      <c r="N32" s="25" t="s">
        <v>8</v>
      </c>
      <c r="O32" s="25" t="s">
        <v>9</v>
      </c>
      <c r="P32" s="26" t="s">
        <v>10</v>
      </c>
      <c r="Q32" s="24" t="s">
        <v>4</v>
      </c>
      <c r="R32" s="25" t="s">
        <v>5</v>
      </c>
      <c r="S32" s="25" t="s">
        <v>6</v>
      </c>
      <c r="T32" s="25" t="s">
        <v>7</v>
      </c>
      <c r="U32" s="25" t="s">
        <v>8</v>
      </c>
      <c r="V32" s="25" t="s">
        <v>9</v>
      </c>
      <c r="W32" s="26" t="s">
        <v>10</v>
      </c>
      <c r="X32" s="24" t="s">
        <v>4</v>
      </c>
      <c r="Y32" s="25" t="s">
        <v>5</v>
      </c>
      <c r="Z32" s="25" t="s">
        <v>6</v>
      </c>
      <c r="AA32" s="25" t="s">
        <v>7</v>
      </c>
      <c r="AB32" s="25" t="s">
        <v>8</v>
      </c>
      <c r="AC32" s="25" t="s">
        <v>9</v>
      </c>
      <c r="AD32" s="26" t="s">
        <v>10</v>
      </c>
    </row>
    <row r="33" spans="2:30" s="15" customFormat="1" ht="22" customHeight="1" thickBot="1" x14ac:dyDescent="0.6">
      <c r="B33" s="36" t="s">
        <v>66</v>
      </c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2"/>
    </row>
    <row r="34" spans="2:30" s="15" customFormat="1" ht="22" customHeight="1" x14ac:dyDescent="0.55000000000000004">
      <c r="B34" s="14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</row>
    <row r="35" spans="2:30" s="9" customFormat="1" ht="22" customHeight="1" x14ac:dyDescent="0.6">
      <c r="B35" s="22" t="s">
        <v>60</v>
      </c>
      <c r="C35" s="51" t="s">
        <v>44</v>
      </c>
      <c r="D35" s="51"/>
      <c r="E35" s="51"/>
      <c r="F35" s="51"/>
      <c r="G35" s="51"/>
      <c r="H35" s="51"/>
      <c r="I35" s="51"/>
      <c r="J35" s="51" t="s">
        <v>45</v>
      </c>
      <c r="K35" s="51"/>
      <c r="L35" s="51"/>
      <c r="M35" s="51"/>
      <c r="N35" s="51"/>
      <c r="O35" s="51"/>
      <c r="P35" s="51"/>
      <c r="Q35" s="51" t="s">
        <v>46</v>
      </c>
      <c r="R35" s="51"/>
      <c r="S35" s="51"/>
      <c r="T35" s="51"/>
      <c r="U35" s="51"/>
      <c r="V35" s="51"/>
      <c r="W35" s="51"/>
      <c r="X35" s="51" t="s">
        <v>47</v>
      </c>
      <c r="Y35" s="51"/>
      <c r="Z35" s="51"/>
      <c r="AA35" s="51"/>
      <c r="AB35" s="51"/>
      <c r="AC35" s="51"/>
      <c r="AD35" s="51"/>
    </row>
    <row r="36" spans="2:30" s="13" customFormat="1" ht="22" customHeight="1" x14ac:dyDescent="0.6">
      <c r="B36" s="22" t="s">
        <v>63</v>
      </c>
      <c r="C36" s="50" t="s">
        <v>24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 t="s">
        <v>25</v>
      </c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</row>
    <row r="37" spans="2:30" s="9" customFormat="1" ht="22" customHeight="1" x14ac:dyDescent="0.6">
      <c r="B37" s="35" t="s">
        <v>64</v>
      </c>
      <c r="C37" s="12">
        <v>16</v>
      </c>
      <c r="D37" s="12">
        <v>17</v>
      </c>
      <c r="E37" s="12">
        <v>18</v>
      </c>
      <c r="F37" s="12">
        <v>19</v>
      </c>
      <c r="G37" s="12">
        <v>20</v>
      </c>
      <c r="H37" s="12">
        <v>21</v>
      </c>
      <c r="I37" s="12">
        <v>22</v>
      </c>
      <c r="J37" s="12">
        <v>23</v>
      </c>
      <c r="K37" s="12">
        <v>24</v>
      </c>
      <c r="L37" s="12">
        <v>25</v>
      </c>
      <c r="M37" s="12">
        <v>26</v>
      </c>
      <c r="N37" s="12">
        <v>27</v>
      </c>
      <c r="O37" s="12">
        <v>28</v>
      </c>
      <c r="P37" s="12">
        <v>29</v>
      </c>
      <c r="Q37" s="12">
        <v>30</v>
      </c>
      <c r="R37" s="12">
        <v>1</v>
      </c>
      <c r="S37" s="12">
        <v>2</v>
      </c>
      <c r="T37" s="12">
        <v>3</v>
      </c>
      <c r="U37" s="12">
        <v>4</v>
      </c>
      <c r="V37" s="12">
        <v>5</v>
      </c>
      <c r="W37" s="12">
        <v>6</v>
      </c>
      <c r="X37" s="12">
        <v>7</v>
      </c>
      <c r="Y37" s="12">
        <v>8</v>
      </c>
      <c r="Z37" s="12">
        <v>9</v>
      </c>
      <c r="AA37" s="12">
        <v>10</v>
      </c>
      <c r="AB37" s="12">
        <v>11</v>
      </c>
      <c r="AC37" s="12">
        <v>12</v>
      </c>
      <c r="AD37" s="12">
        <v>13</v>
      </c>
    </row>
    <row r="38" spans="2:30" s="9" customFormat="1" ht="22" customHeight="1" thickBot="1" x14ac:dyDescent="0.65">
      <c r="B38" s="22" t="s">
        <v>65</v>
      </c>
      <c r="C38" s="24" t="s">
        <v>4</v>
      </c>
      <c r="D38" s="25" t="s">
        <v>5</v>
      </c>
      <c r="E38" s="25" t="s">
        <v>6</v>
      </c>
      <c r="F38" s="25" t="s">
        <v>7</v>
      </c>
      <c r="G38" s="25" t="s">
        <v>8</v>
      </c>
      <c r="H38" s="25" t="s">
        <v>9</v>
      </c>
      <c r="I38" s="26" t="s">
        <v>10</v>
      </c>
      <c r="J38" s="24" t="s">
        <v>4</v>
      </c>
      <c r="K38" s="25" t="s">
        <v>5</v>
      </c>
      <c r="L38" s="25" t="s">
        <v>6</v>
      </c>
      <c r="M38" s="25" t="s">
        <v>7</v>
      </c>
      <c r="N38" s="25" t="s">
        <v>8</v>
      </c>
      <c r="O38" s="25" t="s">
        <v>9</v>
      </c>
      <c r="P38" s="26" t="s">
        <v>10</v>
      </c>
      <c r="Q38" s="24" t="s">
        <v>4</v>
      </c>
      <c r="R38" s="25" t="s">
        <v>5</v>
      </c>
      <c r="S38" s="25" t="s">
        <v>6</v>
      </c>
      <c r="T38" s="25" t="s">
        <v>7</v>
      </c>
      <c r="U38" s="25" t="s">
        <v>8</v>
      </c>
      <c r="V38" s="25" t="s">
        <v>9</v>
      </c>
      <c r="W38" s="26" t="s">
        <v>10</v>
      </c>
      <c r="X38" s="24" t="s">
        <v>4</v>
      </c>
      <c r="Y38" s="25" t="s">
        <v>5</v>
      </c>
      <c r="Z38" s="25" t="s">
        <v>6</v>
      </c>
      <c r="AA38" s="25" t="s">
        <v>7</v>
      </c>
      <c r="AB38" s="25" t="s">
        <v>8</v>
      </c>
      <c r="AC38" s="25" t="s">
        <v>9</v>
      </c>
      <c r="AD38" s="26" t="s">
        <v>10</v>
      </c>
    </row>
    <row r="39" spans="2:30" s="15" customFormat="1" ht="22" customHeight="1" thickBot="1" x14ac:dyDescent="0.6">
      <c r="B39" s="36" t="s">
        <v>66</v>
      </c>
      <c r="C39" s="30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2"/>
    </row>
    <row r="40" spans="2:30" s="15" customFormat="1" ht="22" customHeight="1" x14ac:dyDescent="0.55000000000000004">
      <c r="B40" s="14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</row>
    <row r="41" spans="2:30" s="9" customFormat="1" ht="22" customHeight="1" x14ac:dyDescent="0.6">
      <c r="B41" s="22" t="s">
        <v>60</v>
      </c>
      <c r="C41" s="51" t="s">
        <v>48</v>
      </c>
      <c r="D41" s="51"/>
      <c r="E41" s="51"/>
      <c r="F41" s="51"/>
      <c r="G41" s="51"/>
      <c r="H41" s="51"/>
      <c r="I41" s="51"/>
      <c r="J41" s="51" t="s">
        <v>49</v>
      </c>
      <c r="K41" s="51"/>
      <c r="L41" s="51"/>
      <c r="M41" s="51"/>
      <c r="N41" s="51"/>
      <c r="O41" s="51"/>
      <c r="P41" s="51"/>
      <c r="Q41" s="51" t="s">
        <v>50</v>
      </c>
      <c r="R41" s="51"/>
      <c r="S41" s="51"/>
      <c r="T41" s="51"/>
      <c r="U41" s="51"/>
      <c r="V41" s="51"/>
      <c r="W41" s="51"/>
      <c r="X41" s="51" t="s">
        <v>51</v>
      </c>
      <c r="Y41" s="51"/>
      <c r="Z41" s="51"/>
      <c r="AA41" s="51"/>
      <c r="AB41" s="51"/>
      <c r="AC41" s="51"/>
      <c r="AD41" s="51"/>
    </row>
    <row r="42" spans="2:30" s="13" customFormat="1" ht="22" customHeight="1" x14ac:dyDescent="0.6">
      <c r="B42" s="22" t="s">
        <v>63</v>
      </c>
      <c r="C42" s="55" t="s">
        <v>25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7"/>
      <c r="U42" s="55" t="s">
        <v>26</v>
      </c>
      <c r="V42" s="56"/>
      <c r="W42" s="56"/>
      <c r="X42" s="56"/>
      <c r="Y42" s="56"/>
      <c r="Z42" s="56"/>
      <c r="AA42" s="56"/>
      <c r="AB42" s="56"/>
      <c r="AC42" s="56"/>
      <c r="AD42" s="57"/>
    </row>
    <row r="43" spans="2:30" s="9" customFormat="1" ht="22" customHeight="1" x14ac:dyDescent="0.6">
      <c r="B43" s="35" t="s">
        <v>64</v>
      </c>
      <c r="C43" s="12">
        <v>14</v>
      </c>
      <c r="D43" s="12">
        <v>15</v>
      </c>
      <c r="E43" s="12">
        <v>16</v>
      </c>
      <c r="F43" s="12">
        <v>17</v>
      </c>
      <c r="G43" s="12">
        <v>18</v>
      </c>
      <c r="H43" s="12">
        <v>19</v>
      </c>
      <c r="I43" s="12">
        <v>20</v>
      </c>
      <c r="J43" s="12">
        <v>21</v>
      </c>
      <c r="K43" s="12">
        <v>22</v>
      </c>
      <c r="L43" s="12">
        <v>23</v>
      </c>
      <c r="M43" s="12">
        <v>24</v>
      </c>
      <c r="N43" s="12">
        <v>25</v>
      </c>
      <c r="O43" s="12">
        <v>26</v>
      </c>
      <c r="P43" s="12">
        <v>27</v>
      </c>
      <c r="Q43" s="12">
        <v>28</v>
      </c>
      <c r="R43" s="12">
        <v>29</v>
      </c>
      <c r="S43" s="12">
        <v>30</v>
      </c>
      <c r="T43" s="12">
        <v>31</v>
      </c>
      <c r="U43" s="12">
        <v>1</v>
      </c>
      <c r="V43" s="12">
        <v>2</v>
      </c>
      <c r="W43" s="12">
        <v>3</v>
      </c>
      <c r="X43" s="12">
        <v>4</v>
      </c>
      <c r="Y43" s="12">
        <v>5</v>
      </c>
      <c r="Z43" s="12">
        <v>6</v>
      </c>
      <c r="AA43" s="12">
        <v>7</v>
      </c>
      <c r="AB43" s="12">
        <v>8</v>
      </c>
      <c r="AC43" s="12">
        <v>9</v>
      </c>
      <c r="AD43" s="12">
        <v>10</v>
      </c>
    </row>
    <row r="44" spans="2:30" s="9" customFormat="1" ht="22" customHeight="1" thickBot="1" x14ac:dyDescent="0.65">
      <c r="B44" s="22" t="s">
        <v>65</v>
      </c>
      <c r="C44" s="24" t="s">
        <v>4</v>
      </c>
      <c r="D44" s="25" t="s">
        <v>5</v>
      </c>
      <c r="E44" s="25" t="s">
        <v>6</v>
      </c>
      <c r="F44" s="25" t="s">
        <v>7</v>
      </c>
      <c r="G44" s="25" t="s">
        <v>8</v>
      </c>
      <c r="H44" s="25" t="s">
        <v>9</v>
      </c>
      <c r="I44" s="26" t="s">
        <v>10</v>
      </c>
      <c r="J44" s="24" t="s">
        <v>4</v>
      </c>
      <c r="K44" s="25" t="s">
        <v>5</v>
      </c>
      <c r="L44" s="25" t="s">
        <v>6</v>
      </c>
      <c r="M44" s="25" t="s">
        <v>7</v>
      </c>
      <c r="N44" s="25" t="s">
        <v>8</v>
      </c>
      <c r="O44" s="25" t="s">
        <v>9</v>
      </c>
      <c r="P44" s="26" t="s">
        <v>10</v>
      </c>
      <c r="Q44" s="24" t="s">
        <v>18</v>
      </c>
      <c r="R44" s="25" t="s">
        <v>5</v>
      </c>
      <c r="S44" s="25" t="s">
        <v>6</v>
      </c>
      <c r="T44" s="25" t="s">
        <v>7</v>
      </c>
      <c r="U44" s="25" t="s">
        <v>8</v>
      </c>
      <c r="V44" s="25" t="s">
        <v>9</v>
      </c>
      <c r="W44" s="26" t="s">
        <v>10</v>
      </c>
      <c r="X44" s="24" t="s">
        <v>4</v>
      </c>
      <c r="Y44" s="25" t="s">
        <v>5</v>
      </c>
      <c r="Z44" s="25" t="s">
        <v>6</v>
      </c>
      <c r="AA44" s="25" t="s">
        <v>7</v>
      </c>
      <c r="AB44" s="25" t="s">
        <v>8</v>
      </c>
      <c r="AC44" s="25" t="s">
        <v>9</v>
      </c>
      <c r="AD44" s="26" t="s">
        <v>10</v>
      </c>
    </row>
    <row r="45" spans="2:30" s="15" customFormat="1" ht="22" customHeight="1" thickBot="1" x14ac:dyDescent="0.6">
      <c r="B45" s="36" t="s">
        <v>66</v>
      </c>
      <c r="C45" s="30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2"/>
    </row>
    <row r="46" spans="2:30" s="15" customFormat="1" ht="22" customHeight="1" x14ac:dyDescent="0.55000000000000004">
      <c r="B46" s="14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</row>
    <row r="47" spans="2:30" s="9" customFormat="1" ht="22" customHeight="1" x14ac:dyDescent="0.6">
      <c r="B47" s="22" t="s">
        <v>60</v>
      </c>
      <c r="C47" s="51" t="s">
        <v>52</v>
      </c>
      <c r="D47" s="51"/>
      <c r="E47" s="51"/>
      <c r="F47" s="51"/>
      <c r="G47" s="51"/>
      <c r="H47" s="51"/>
      <c r="I47" s="51"/>
      <c r="J47" s="51" t="s">
        <v>53</v>
      </c>
      <c r="K47" s="51"/>
      <c r="L47" s="51"/>
      <c r="M47" s="51"/>
      <c r="N47" s="51"/>
      <c r="O47" s="51"/>
      <c r="P47" s="51"/>
      <c r="Q47" s="51" t="s">
        <v>54</v>
      </c>
      <c r="R47" s="51"/>
      <c r="S47" s="51"/>
      <c r="T47" s="51"/>
      <c r="U47" s="51"/>
      <c r="V47" s="51"/>
      <c r="W47" s="51"/>
      <c r="X47" s="51" t="s">
        <v>55</v>
      </c>
      <c r="Y47" s="51"/>
      <c r="Z47" s="51"/>
      <c r="AA47" s="51"/>
      <c r="AB47" s="51"/>
      <c r="AC47" s="51"/>
      <c r="AD47" s="51"/>
    </row>
    <row r="48" spans="2:30" s="13" customFormat="1" ht="22" customHeight="1" x14ac:dyDescent="0.6">
      <c r="B48" s="22" t="s">
        <v>63</v>
      </c>
      <c r="C48" s="50" t="s">
        <v>26</v>
      </c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 t="s">
        <v>27</v>
      </c>
      <c r="X48" s="50"/>
      <c r="Y48" s="50"/>
      <c r="Z48" s="50"/>
      <c r="AA48" s="50"/>
      <c r="AB48" s="50"/>
      <c r="AC48" s="50"/>
      <c r="AD48" s="50"/>
    </row>
    <row r="49" spans="2:30" s="9" customFormat="1" ht="22" customHeight="1" x14ac:dyDescent="0.6">
      <c r="B49" s="35" t="s">
        <v>64</v>
      </c>
      <c r="C49" s="12">
        <v>11</v>
      </c>
      <c r="D49" s="12">
        <v>12</v>
      </c>
      <c r="E49" s="12">
        <v>13</v>
      </c>
      <c r="F49" s="12">
        <v>14</v>
      </c>
      <c r="G49" s="12">
        <v>15</v>
      </c>
      <c r="H49" s="12">
        <v>16</v>
      </c>
      <c r="I49" s="12">
        <v>17</v>
      </c>
      <c r="J49" s="12">
        <v>18</v>
      </c>
      <c r="K49" s="12">
        <v>19</v>
      </c>
      <c r="L49" s="12">
        <v>20</v>
      </c>
      <c r="M49" s="12">
        <v>21</v>
      </c>
      <c r="N49" s="12">
        <v>22</v>
      </c>
      <c r="O49" s="12">
        <v>23</v>
      </c>
      <c r="P49" s="12">
        <v>24</v>
      </c>
      <c r="Q49" s="12">
        <v>25</v>
      </c>
      <c r="R49" s="12">
        <v>26</v>
      </c>
      <c r="S49" s="12">
        <v>27</v>
      </c>
      <c r="T49" s="12">
        <v>28</v>
      </c>
      <c r="U49" s="12">
        <v>29</v>
      </c>
      <c r="V49" s="12">
        <v>30</v>
      </c>
      <c r="W49" s="12">
        <v>31</v>
      </c>
      <c r="X49" s="12">
        <v>1</v>
      </c>
      <c r="Y49" s="12">
        <v>2</v>
      </c>
      <c r="Z49" s="12">
        <v>3</v>
      </c>
      <c r="AA49" s="12">
        <v>4</v>
      </c>
      <c r="AB49" s="12">
        <v>5</v>
      </c>
      <c r="AC49" s="12">
        <v>6</v>
      </c>
      <c r="AD49" s="12">
        <v>7</v>
      </c>
    </row>
    <row r="50" spans="2:30" s="9" customFormat="1" ht="22" customHeight="1" thickBot="1" x14ac:dyDescent="0.65">
      <c r="B50" s="22" t="s">
        <v>65</v>
      </c>
      <c r="C50" s="24" t="s">
        <v>4</v>
      </c>
      <c r="D50" s="25" t="s">
        <v>5</v>
      </c>
      <c r="E50" s="25" t="s">
        <v>6</v>
      </c>
      <c r="F50" s="25" t="s">
        <v>7</v>
      </c>
      <c r="G50" s="25" t="s">
        <v>8</v>
      </c>
      <c r="H50" s="25" t="s">
        <v>9</v>
      </c>
      <c r="I50" s="26" t="s">
        <v>10</v>
      </c>
      <c r="J50" s="24" t="s">
        <v>4</v>
      </c>
      <c r="K50" s="25" t="s">
        <v>5</v>
      </c>
      <c r="L50" s="25" t="s">
        <v>6</v>
      </c>
      <c r="M50" s="25" t="s">
        <v>7</v>
      </c>
      <c r="N50" s="25" t="s">
        <v>8</v>
      </c>
      <c r="O50" s="25" t="s">
        <v>9</v>
      </c>
      <c r="P50" s="26" t="s">
        <v>10</v>
      </c>
      <c r="Q50" s="24" t="s">
        <v>4</v>
      </c>
      <c r="R50" s="25" t="s">
        <v>5</v>
      </c>
      <c r="S50" s="25" t="s">
        <v>6</v>
      </c>
      <c r="T50" s="25" t="s">
        <v>7</v>
      </c>
      <c r="U50" s="25" t="s">
        <v>8</v>
      </c>
      <c r="V50" s="25" t="s">
        <v>9</v>
      </c>
      <c r="W50" s="26" t="s">
        <v>10</v>
      </c>
      <c r="X50" s="24" t="s">
        <v>4</v>
      </c>
      <c r="Y50" s="25" t="s">
        <v>5</v>
      </c>
      <c r="Z50" s="25" t="s">
        <v>6</v>
      </c>
      <c r="AA50" s="25" t="s">
        <v>7</v>
      </c>
      <c r="AB50" s="25" t="s">
        <v>8</v>
      </c>
      <c r="AC50" s="25" t="s">
        <v>9</v>
      </c>
      <c r="AD50" s="26" t="s">
        <v>10</v>
      </c>
    </row>
    <row r="51" spans="2:30" s="15" customFormat="1" ht="22" customHeight="1" thickBot="1" x14ac:dyDescent="0.6">
      <c r="B51" s="36" t="s">
        <v>66</v>
      </c>
      <c r="C51" s="30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2"/>
    </row>
    <row r="52" spans="2:30" s="15" customFormat="1" ht="22" customHeight="1" x14ac:dyDescent="0.55000000000000004">
      <c r="B52" s="14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</row>
    <row r="53" spans="2:30" s="9" customFormat="1" ht="22" customHeight="1" x14ac:dyDescent="0.6">
      <c r="B53" s="22" t="s">
        <v>60</v>
      </c>
      <c r="C53" s="51" t="s">
        <v>56</v>
      </c>
      <c r="D53" s="51"/>
      <c r="E53" s="51"/>
      <c r="F53" s="51"/>
      <c r="G53" s="51"/>
      <c r="H53" s="51"/>
      <c r="I53" s="51"/>
      <c r="J53" s="51" t="s">
        <v>57</v>
      </c>
      <c r="K53" s="51"/>
      <c r="L53" s="51"/>
      <c r="M53" s="51"/>
      <c r="N53" s="51"/>
      <c r="O53" s="51"/>
      <c r="P53" s="51"/>
      <c r="Q53" s="51" t="s">
        <v>58</v>
      </c>
      <c r="R53" s="51"/>
      <c r="S53" s="51"/>
      <c r="T53" s="51"/>
      <c r="U53" s="51"/>
      <c r="V53" s="51"/>
      <c r="W53" s="51"/>
      <c r="X53" s="17"/>
    </row>
    <row r="54" spans="2:30" s="13" customFormat="1" ht="22" customHeight="1" x14ac:dyDescent="0.6">
      <c r="B54" s="22" t="s">
        <v>63</v>
      </c>
      <c r="C54" s="55" t="s">
        <v>27</v>
      </c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7"/>
      <c r="X54" s="17"/>
      <c r="Y54" s="9"/>
      <c r="Z54" s="9"/>
      <c r="AA54" s="9"/>
      <c r="AB54" s="9"/>
      <c r="AC54" s="9"/>
      <c r="AD54" s="9"/>
    </row>
    <row r="55" spans="2:30" s="9" customFormat="1" ht="22" customHeight="1" x14ac:dyDescent="0.6">
      <c r="B55" s="35" t="s">
        <v>64</v>
      </c>
      <c r="C55" s="12">
        <v>8</v>
      </c>
      <c r="D55" s="12">
        <v>9</v>
      </c>
      <c r="E55" s="12">
        <v>10</v>
      </c>
      <c r="F55" s="12">
        <v>11</v>
      </c>
      <c r="G55" s="12">
        <v>12</v>
      </c>
      <c r="H55" s="12">
        <v>13</v>
      </c>
      <c r="I55" s="12">
        <v>14</v>
      </c>
      <c r="J55" s="12">
        <v>15</v>
      </c>
      <c r="K55" s="12">
        <v>16</v>
      </c>
      <c r="L55" s="12">
        <v>17</v>
      </c>
      <c r="M55" s="12">
        <v>18</v>
      </c>
      <c r="N55" s="12">
        <v>19</v>
      </c>
      <c r="O55" s="12">
        <v>20</v>
      </c>
      <c r="P55" s="12">
        <v>21</v>
      </c>
      <c r="Q55" s="12">
        <v>22</v>
      </c>
      <c r="R55" s="12">
        <v>23</v>
      </c>
      <c r="S55" s="12">
        <v>24</v>
      </c>
      <c r="T55" s="12">
        <v>25</v>
      </c>
      <c r="U55" s="12">
        <v>26</v>
      </c>
      <c r="V55" s="12">
        <v>27</v>
      </c>
      <c r="W55" s="12">
        <v>28</v>
      </c>
      <c r="X55" s="18"/>
      <c r="Y55" s="19"/>
      <c r="Z55" s="19"/>
      <c r="AA55" s="19"/>
      <c r="AB55" s="19"/>
      <c r="AC55" s="19"/>
      <c r="AD55" s="19"/>
    </row>
    <row r="56" spans="2:30" s="9" customFormat="1" ht="22" customHeight="1" thickBot="1" x14ac:dyDescent="0.65">
      <c r="B56" s="22" t="s">
        <v>65</v>
      </c>
      <c r="C56" s="24" t="s">
        <v>4</v>
      </c>
      <c r="D56" s="25" t="s">
        <v>5</v>
      </c>
      <c r="E56" s="25" t="s">
        <v>6</v>
      </c>
      <c r="F56" s="25" t="s">
        <v>7</v>
      </c>
      <c r="G56" s="25" t="s">
        <v>8</v>
      </c>
      <c r="H56" s="25" t="s">
        <v>9</v>
      </c>
      <c r="I56" s="26" t="s">
        <v>10</v>
      </c>
      <c r="J56" s="24" t="s">
        <v>4</v>
      </c>
      <c r="K56" s="25" t="s">
        <v>5</v>
      </c>
      <c r="L56" s="25" t="s">
        <v>6</v>
      </c>
      <c r="M56" s="25" t="s">
        <v>7</v>
      </c>
      <c r="N56" s="25" t="s">
        <v>8</v>
      </c>
      <c r="O56" s="25" t="s">
        <v>9</v>
      </c>
      <c r="P56" s="26" t="s">
        <v>10</v>
      </c>
      <c r="Q56" s="24" t="s">
        <v>4</v>
      </c>
      <c r="R56" s="25" t="s">
        <v>5</v>
      </c>
      <c r="S56" s="25" t="s">
        <v>6</v>
      </c>
      <c r="T56" s="25" t="s">
        <v>7</v>
      </c>
      <c r="U56" s="25" t="s">
        <v>8</v>
      </c>
      <c r="V56" s="25" t="s">
        <v>9</v>
      </c>
      <c r="W56" s="26" t="s">
        <v>10</v>
      </c>
      <c r="X56" s="18"/>
      <c r="Y56" s="19"/>
      <c r="Z56" s="19"/>
      <c r="AA56" s="19"/>
      <c r="AB56" s="19"/>
      <c r="AC56" s="19"/>
      <c r="AD56" s="19"/>
    </row>
    <row r="57" spans="2:30" s="15" customFormat="1" ht="22" customHeight="1" thickBot="1" x14ac:dyDescent="0.65">
      <c r="B57" s="36" t="s">
        <v>66</v>
      </c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2"/>
      <c r="X57" s="19"/>
      <c r="Y57" s="19"/>
      <c r="Z57" s="19"/>
      <c r="AA57" s="19"/>
      <c r="AB57" s="19"/>
      <c r="AC57" s="19"/>
      <c r="AD57" s="19"/>
    </row>
  </sheetData>
  <mergeCells count="51">
    <mergeCell ref="C53:I53"/>
    <mergeCell ref="J53:P53"/>
    <mergeCell ref="Q53:W53"/>
    <mergeCell ref="C54:W54"/>
    <mergeCell ref="C48:V48"/>
    <mergeCell ref="W48:AD48"/>
    <mergeCell ref="C41:I41"/>
    <mergeCell ref="J41:P41"/>
    <mergeCell ref="Q41:W41"/>
    <mergeCell ref="X41:AD41"/>
    <mergeCell ref="C47:I47"/>
    <mergeCell ref="J47:P47"/>
    <mergeCell ref="Q47:W47"/>
    <mergeCell ref="C42:T42"/>
    <mergeCell ref="U42:AD42"/>
    <mergeCell ref="X47:AD47"/>
    <mergeCell ref="X9:AD9"/>
    <mergeCell ref="C29:I29"/>
    <mergeCell ref="J29:P29"/>
    <mergeCell ref="Q29:W29"/>
    <mergeCell ref="X29:AD29"/>
    <mergeCell ref="C9:I9"/>
    <mergeCell ref="J9:P9"/>
    <mergeCell ref="Q9:W9"/>
    <mergeCell ref="Q23:W23"/>
    <mergeCell ref="X23:AD23"/>
    <mergeCell ref="C16:I16"/>
    <mergeCell ref="M24:AD24"/>
    <mergeCell ref="C23:I23"/>
    <mergeCell ref="J23:P23"/>
    <mergeCell ref="C30:O30"/>
    <mergeCell ref="P30:AD30"/>
    <mergeCell ref="C36:Q36"/>
    <mergeCell ref="R36:AD36"/>
    <mergeCell ref="C10:G10"/>
    <mergeCell ref="H10:AD10"/>
    <mergeCell ref="C17:J17"/>
    <mergeCell ref="K17:AD17"/>
    <mergeCell ref="C24:L24"/>
    <mergeCell ref="C35:I35"/>
    <mergeCell ref="J35:P35"/>
    <mergeCell ref="Q35:W35"/>
    <mergeCell ref="X35:AD35"/>
    <mergeCell ref="J16:P16"/>
    <mergeCell ref="Q16:W16"/>
    <mergeCell ref="X16:AD16"/>
    <mergeCell ref="B1:K1"/>
    <mergeCell ref="B3:AD3"/>
    <mergeCell ref="Q5:S5"/>
    <mergeCell ref="B6:AD6"/>
    <mergeCell ref="T5:AD5"/>
  </mergeCells>
  <phoneticPr fontId="2"/>
  <dataValidations count="1">
    <dataValidation type="whole" allowBlank="1" showInputMessage="1" showErrorMessage="1" error="入力は数値のみでお願いします" sqref="C57:W57 C13:AD13 C20:AD20 C27:AD27 C33:AD33 C39:AD39 C45:AD45 C51:AD51" xr:uid="{6561307B-E8D6-4D44-B6C2-53B48EBF3CEB}">
      <formula1>1</formula1>
      <formula2>20</formula2>
    </dataValidation>
  </dataValidations>
  <printOptions horizontalCentered="1" verticalCentered="1"/>
  <pageMargins left="0" right="0" top="0" bottom="0" header="0" footer="0"/>
  <pageSetup paperSize="9" scale="65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3BEDD-CDCC-4D28-BC65-6A0C8383291F}">
  <sheetPr>
    <pageSetUpPr fitToPage="1"/>
  </sheetPr>
  <dimension ref="B1:AD57"/>
  <sheetViews>
    <sheetView view="pageBreakPreview" zoomScaleNormal="100" zoomScaleSheetLayoutView="100" workbookViewId="0">
      <selection activeCell="L5" sqref="L5"/>
    </sheetView>
  </sheetViews>
  <sheetFormatPr defaultColWidth="2.83203125" defaultRowHeight="18" x14ac:dyDescent="0.55000000000000004"/>
  <cols>
    <col min="1" max="1" width="2.83203125" style="1"/>
    <col min="2" max="2" width="4.5" style="4" customWidth="1"/>
    <col min="3" max="16" width="4" style="1" bestFit="1" customWidth="1"/>
    <col min="17" max="17" width="4.5" style="1" bestFit="1" customWidth="1"/>
    <col min="18" max="30" width="4" style="1" bestFit="1" customWidth="1"/>
    <col min="31" max="16384" width="2.83203125" style="1"/>
  </cols>
  <sheetData>
    <row r="1" spans="2:30" s="2" customFormat="1" x14ac:dyDescent="0.55000000000000004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30" s="2" customFormat="1" x14ac:dyDescent="0.55000000000000004"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s="6" customFormat="1" ht="22.5" x14ac:dyDescent="0.55000000000000004">
      <c r="B3" s="43" t="s">
        <v>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2:30" s="6" customFormat="1" ht="22.5" x14ac:dyDescent="0.55000000000000004">
      <c r="B4" s="5"/>
    </row>
    <row r="5" spans="2:30" s="6" customFormat="1" ht="21" customHeight="1" x14ac:dyDescent="0.55000000000000004">
      <c r="B5" s="5"/>
      <c r="Q5" s="45" t="s">
        <v>1</v>
      </c>
      <c r="R5" s="45"/>
      <c r="S5" s="45"/>
      <c r="T5" s="58" t="s">
        <v>67</v>
      </c>
      <c r="U5" s="58"/>
      <c r="V5" s="58"/>
      <c r="W5" s="58"/>
      <c r="X5" s="58"/>
      <c r="Y5" s="58"/>
      <c r="Z5" s="58"/>
      <c r="AA5" s="58"/>
      <c r="AB5" s="58"/>
      <c r="AC5" s="58"/>
      <c r="AD5" s="58"/>
    </row>
    <row r="6" spans="2:30" s="6" customFormat="1" ht="19" x14ac:dyDescent="0.55000000000000004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2:30" s="9" customFormat="1" ht="15" customHeight="1" x14ac:dyDescent="0.6">
      <c r="B7" s="7" t="s">
        <v>2</v>
      </c>
      <c r="C7" s="8"/>
      <c r="D7" s="6"/>
      <c r="E7" s="6"/>
      <c r="F7" s="6"/>
      <c r="G7" s="6"/>
      <c r="H7" s="6"/>
      <c r="I7" s="6"/>
      <c r="J7" s="6"/>
      <c r="K7" s="6"/>
    </row>
    <row r="8" spans="2:30" s="9" customFormat="1" ht="17.5" x14ac:dyDescent="0.6">
      <c r="B8" s="10" t="s">
        <v>3</v>
      </c>
    </row>
    <row r="9" spans="2:30" s="9" customFormat="1" ht="20" customHeight="1" x14ac:dyDescent="0.6">
      <c r="B9" s="22" t="s">
        <v>60</v>
      </c>
      <c r="C9" s="53" t="s">
        <v>28</v>
      </c>
      <c r="D9" s="53"/>
      <c r="E9" s="53"/>
      <c r="F9" s="53"/>
      <c r="G9" s="53"/>
      <c r="H9" s="53"/>
      <c r="I9" s="54"/>
      <c r="J9" s="52" t="s">
        <v>29</v>
      </c>
      <c r="K9" s="53"/>
      <c r="L9" s="53"/>
      <c r="M9" s="53"/>
      <c r="N9" s="53"/>
      <c r="O9" s="53"/>
      <c r="P9" s="54"/>
      <c r="Q9" s="52" t="s">
        <v>30</v>
      </c>
      <c r="R9" s="53"/>
      <c r="S9" s="53"/>
      <c r="T9" s="53"/>
      <c r="U9" s="53"/>
      <c r="V9" s="53"/>
      <c r="W9" s="54"/>
      <c r="X9" s="52" t="s">
        <v>31</v>
      </c>
      <c r="Y9" s="53"/>
      <c r="Z9" s="53"/>
      <c r="AA9" s="53"/>
      <c r="AB9" s="53"/>
      <c r="AC9" s="53"/>
      <c r="AD9" s="54"/>
    </row>
    <row r="10" spans="2:30" s="13" customFormat="1" ht="20" customHeight="1" x14ac:dyDescent="0.6">
      <c r="B10" s="22" t="s">
        <v>63</v>
      </c>
      <c r="C10" s="57" t="s">
        <v>20</v>
      </c>
      <c r="D10" s="50"/>
      <c r="E10" s="50"/>
      <c r="F10" s="50"/>
      <c r="G10" s="50"/>
      <c r="H10" s="50" t="s">
        <v>21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</row>
    <row r="11" spans="2:30" s="9" customFormat="1" ht="22" customHeight="1" x14ac:dyDescent="0.6">
      <c r="B11" s="35" t="s">
        <v>64</v>
      </c>
      <c r="C11" s="23">
        <v>27</v>
      </c>
      <c r="D11" s="12">
        <v>28</v>
      </c>
      <c r="E11" s="12">
        <v>29</v>
      </c>
      <c r="F11" s="12">
        <v>30</v>
      </c>
      <c r="G11" s="12">
        <v>31</v>
      </c>
      <c r="H11" s="12">
        <v>1</v>
      </c>
      <c r="I11" s="12">
        <v>2</v>
      </c>
      <c r="J11" s="12">
        <v>3</v>
      </c>
      <c r="K11" s="12">
        <v>4</v>
      </c>
      <c r="L11" s="12">
        <v>5</v>
      </c>
      <c r="M11" s="12">
        <v>6</v>
      </c>
      <c r="N11" s="12">
        <v>7</v>
      </c>
      <c r="O11" s="12">
        <v>8</v>
      </c>
      <c r="P11" s="12">
        <v>9</v>
      </c>
      <c r="Q11" s="12">
        <v>10</v>
      </c>
      <c r="R11" s="12">
        <v>11</v>
      </c>
      <c r="S11" s="12">
        <v>12</v>
      </c>
      <c r="T11" s="12">
        <v>13</v>
      </c>
      <c r="U11" s="12">
        <v>14</v>
      </c>
      <c r="V11" s="12">
        <v>15</v>
      </c>
      <c r="W11" s="12">
        <v>16</v>
      </c>
      <c r="X11" s="12">
        <v>17</v>
      </c>
      <c r="Y11" s="12">
        <v>18</v>
      </c>
      <c r="Z11" s="12">
        <v>19</v>
      </c>
      <c r="AA11" s="12">
        <v>20</v>
      </c>
      <c r="AB11" s="12">
        <v>21</v>
      </c>
      <c r="AC11" s="12">
        <v>22</v>
      </c>
      <c r="AD11" s="12">
        <v>23</v>
      </c>
    </row>
    <row r="12" spans="2:30" s="9" customFormat="1" ht="22" customHeight="1" thickBot="1" x14ac:dyDescent="0.65">
      <c r="B12" s="22" t="s">
        <v>65</v>
      </c>
      <c r="C12" s="33" t="s">
        <v>4</v>
      </c>
      <c r="D12" s="25" t="s">
        <v>5</v>
      </c>
      <c r="E12" s="25" t="s">
        <v>6</v>
      </c>
      <c r="F12" s="25" t="s">
        <v>7</v>
      </c>
      <c r="G12" s="25" t="s">
        <v>8</v>
      </c>
      <c r="H12" s="25" t="s">
        <v>9</v>
      </c>
      <c r="I12" s="26" t="s">
        <v>10</v>
      </c>
      <c r="J12" s="24" t="s">
        <v>4</v>
      </c>
      <c r="K12" s="25" t="s">
        <v>5</v>
      </c>
      <c r="L12" s="25" t="s">
        <v>6</v>
      </c>
      <c r="M12" s="25" t="s">
        <v>7</v>
      </c>
      <c r="N12" s="25" t="s">
        <v>8</v>
      </c>
      <c r="O12" s="25" t="s">
        <v>9</v>
      </c>
      <c r="P12" s="26" t="s">
        <v>10</v>
      </c>
      <c r="Q12" s="24" t="s">
        <v>4</v>
      </c>
      <c r="R12" s="25" t="s">
        <v>5</v>
      </c>
      <c r="S12" s="25" t="s">
        <v>6</v>
      </c>
      <c r="T12" s="25" t="s">
        <v>7</v>
      </c>
      <c r="U12" s="25" t="s">
        <v>8</v>
      </c>
      <c r="V12" s="25" t="s">
        <v>9</v>
      </c>
      <c r="W12" s="26" t="s">
        <v>10</v>
      </c>
      <c r="X12" s="24" t="s">
        <v>11</v>
      </c>
      <c r="Y12" s="25" t="s">
        <v>12</v>
      </c>
      <c r="Z12" s="25" t="s">
        <v>13</v>
      </c>
      <c r="AA12" s="25" t="s">
        <v>14</v>
      </c>
      <c r="AB12" s="25" t="s">
        <v>15</v>
      </c>
      <c r="AC12" s="25" t="s">
        <v>16</v>
      </c>
      <c r="AD12" s="26" t="s">
        <v>17</v>
      </c>
    </row>
    <row r="13" spans="2:30" s="15" customFormat="1" ht="22" customHeight="1" thickBot="1" x14ac:dyDescent="0.6">
      <c r="B13" s="36" t="s">
        <v>66</v>
      </c>
      <c r="C13" s="34"/>
      <c r="D13" s="31"/>
      <c r="E13" s="31"/>
      <c r="F13" s="31"/>
      <c r="G13" s="31"/>
      <c r="H13" s="31"/>
      <c r="I13" s="31"/>
      <c r="J13" s="31"/>
      <c r="K13" s="31">
        <v>2</v>
      </c>
      <c r="L13" s="31">
        <v>2</v>
      </c>
      <c r="M13" s="31">
        <v>2</v>
      </c>
      <c r="N13" s="31">
        <v>2</v>
      </c>
      <c r="O13" s="31">
        <v>2</v>
      </c>
      <c r="P13" s="31"/>
      <c r="Q13" s="31"/>
      <c r="R13" s="31"/>
      <c r="S13" s="31"/>
      <c r="T13" s="31"/>
      <c r="U13" s="31"/>
      <c r="V13" s="31"/>
      <c r="W13" s="31"/>
      <c r="X13" s="31"/>
      <c r="Y13" s="31">
        <v>2</v>
      </c>
      <c r="Z13" s="31"/>
      <c r="AA13" s="31"/>
      <c r="AB13" s="31"/>
      <c r="AC13" s="31"/>
      <c r="AD13" s="32"/>
    </row>
    <row r="14" spans="2:30" s="15" customFormat="1" ht="22" customHeight="1" x14ac:dyDescent="0.55000000000000004">
      <c r="B14" s="1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</row>
    <row r="15" spans="2:30" s="9" customFormat="1" ht="17.5" x14ac:dyDescent="0.6">
      <c r="B15" s="11"/>
    </row>
    <row r="16" spans="2:30" s="9" customFormat="1" ht="22" customHeight="1" x14ac:dyDescent="0.6">
      <c r="B16" s="22" t="s">
        <v>60</v>
      </c>
      <c r="C16" s="51" t="s">
        <v>32</v>
      </c>
      <c r="D16" s="51"/>
      <c r="E16" s="51"/>
      <c r="F16" s="51"/>
      <c r="G16" s="51"/>
      <c r="H16" s="51"/>
      <c r="I16" s="51"/>
      <c r="J16" s="51" t="s">
        <v>33</v>
      </c>
      <c r="K16" s="51"/>
      <c r="L16" s="51"/>
      <c r="M16" s="51"/>
      <c r="N16" s="51"/>
      <c r="O16" s="51"/>
      <c r="P16" s="51"/>
      <c r="Q16" s="51" t="s">
        <v>34</v>
      </c>
      <c r="R16" s="51"/>
      <c r="S16" s="51"/>
      <c r="T16" s="51"/>
      <c r="U16" s="51"/>
      <c r="V16" s="51"/>
      <c r="W16" s="51"/>
      <c r="X16" s="51" t="s">
        <v>35</v>
      </c>
      <c r="Y16" s="51"/>
      <c r="Z16" s="51"/>
      <c r="AA16" s="51"/>
      <c r="AB16" s="51"/>
      <c r="AC16" s="51"/>
      <c r="AD16" s="51"/>
    </row>
    <row r="17" spans="2:30" s="13" customFormat="1" ht="22" customHeight="1" x14ac:dyDescent="0.6">
      <c r="B17" s="22" t="s">
        <v>63</v>
      </c>
      <c r="C17" s="50" t="s">
        <v>21</v>
      </c>
      <c r="D17" s="50"/>
      <c r="E17" s="50"/>
      <c r="F17" s="50"/>
      <c r="G17" s="50"/>
      <c r="H17" s="50"/>
      <c r="I17" s="50"/>
      <c r="J17" s="50"/>
      <c r="K17" s="50" t="s">
        <v>22</v>
      </c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</row>
    <row r="18" spans="2:30" s="9" customFormat="1" ht="22" customHeight="1" x14ac:dyDescent="0.6">
      <c r="B18" s="35" t="s">
        <v>64</v>
      </c>
      <c r="C18" s="12">
        <v>24</v>
      </c>
      <c r="D18" s="12">
        <v>25</v>
      </c>
      <c r="E18" s="12">
        <v>26</v>
      </c>
      <c r="F18" s="12">
        <v>27</v>
      </c>
      <c r="G18" s="12">
        <v>28</v>
      </c>
      <c r="H18" s="12">
        <v>29</v>
      </c>
      <c r="I18" s="12">
        <v>30</v>
      </c>
      <c r="J18" s="12">
        <v>31</v>
      </c>
      <c r="K18" s="12">
        <v>1</v>
      </c>
      <c r="L18" s="12">
        <v>2</v>
      </c>
      <c r="M18" s="12">
        <v>3</v>
      </c>
      <c r="N18" s="12">
        <v>4</v>
      </c>
      <c r="O18" s="12">
        <v>5</v>
      </c>
      <c r="P18" s="12">
        <v>6</v>
      </c>
      <c r="Q18" s="12">
        <v>7</v>
      </c>
      <c r="R18" s="12">
        <v>8</v>
      </c>
      <c r="S18" s="12">
        <v>9</v>
      </c>
      <c r="T18" s="12">
        <v>10</v>
      </c>
      <c r="U18" s="12">
        <v>11</v>
      </c>
      <c r="V18" s="12">
        <v>12</v>
      </c>
      <c r="W18" s="12">
        <v>13</v>
      </c>
      <c r="X18" s="12">
        <v>14</v>
      </c>
      <c r="Y18" s="12">
        <v>15</v>
      </c>
      <c r="Z18" s="12">
        <v>16</v>
      </c>
      <c r="AA18" s="12">
        <v>17</v>
      </c>
      <c r="AB18" s="12">
        <v>18</v>
      </c>
      <c r="AC18" s="12">
        <v>19</v>
      </c>
      <c r="AD18" s="12">
        <v>20</v>
      </c>
    </row>
    <row r="19" spans="2:30" s="9" customFormat="1" ht="22" customHeight="1" thickBot="1" x14ac:dyDescent="0.65">
      <c r="B19" s="22" t="s">
        <v>65</v>
      </c>
      <c r="C19" s="24" t="s">
        <v>4</v>
      </c>
      <c r="D19" s="25" t="s">
        <v>5</v>
      </c>
      <c r="E19" s="25" t="s">
        <v>6</v>
      </c>
      <c r="F19" s="25" t="s">
        <v>7</v>
      </c>
      <c r="G19" s="25" t="s">
        <v>8</v>
      </c>
      <c r="H19" s="25" t="s">
        <v>9</v>
      </c>
      <c r="I19" s="26" t="s">
        <v>10</v>
      </c>
      <c r="J19" s="24" t="s">
        <v>4</v>
      </c>
      <c r="K19" s="25" t="s">
        <v>5</v>
      </c>
      <c r="L19" s="25" t="s">
        <v>6</v>
      </c>
      <c r="M19" s="25" t="s">
        <v>7</v>
      </c>
      <c r="N19" s="25" t="s">
        <v>8</v>
      </c>
      <c r="O19" s="25" t="s">
        <v>9</v>
      </c>
      <c r="P19" s="26" t="s">
        <v>10</v>
      </c>
      <c r="Q19" s="24" t="s">
        <v>4</v>
      </c>
      <c r="R19" s="25" t="s">
        <v>5</v>
      </c>
      <c r="S19" s="25" t="s">
        <v>6</v>
      </c>
      <c r="T19" s="25" t="s">
        <v>7</v>
      </c>
      <c r="U19" s="25" t="s">
        <v>8</v>
      </c>
      <c r="V19" s="25" t="s">
        <v>9</v>
      </c>
      <c r="W19" s="26" t="s">
        <v>10</v>
      </c>
      <c r="X19" s="24" t="s">
        <v>4</v>
      </c>
      <c r="Y19" s="25" t="s">
        <v>5</v>
      </c>
      <c r="Z19" s="25" t="s">
        <v>6</v>
      </c>
      <c r="AA19" s="25" t="s">
        <v>7</v>
      </c>
      <c r="AB19" s="25" t="s">
        <v>8</v>
      </c>
      <c r="AC19" s="25" t="s">
        <v>9</v>
      </c>
      <c r="AD19" s="26" t="s">
        <v>10</v>
      </c>
    </row>
    <row r="20" spans="2:30" s="15" customFormat="1" ht="22" customHeight="1" thickBot="1" x14ac:dyDescent="0.6">
      <c r="B20" s="36" t="s">
        <v>66</v>
      </c>
      <c r="C20" s="27"/>
      <c r="D20" s="28"/>
      <c r="E20" s="28"/>
      <c r="F20" s="28"/>
      <c r="G20" s="28"/>
      <c r="H20" s="28"/>
      <c r="I20" s="28"/>
      <c r="J20" s="28"/>
      <c r="K20" s="28">
        <v>2</v>
      </c>
      <c r="L20" s="28">
        <v>2</v>
      </c>
      <c r="M20" s="28">
        <v>2</v>
      </c>
      <c r="N20" s="28">
        <v>2</v>
      </c>
      <c r="O20" s="28">
        <v>2</v>
      </c>
      <c r="P20" s="28"/>
      <c r="Q20" s="28"/>
      <c r="R20" s="28"/>
      <c r="S20" s="28"/>
      <c r="T20" s="28"/>
      <c r="U20" s="28"/>
      <c r="V20" s="28"/>
      <c r="W20" s="28"/>
      <c r="X20" s="28"/>
      <c r="Y20" s="28">
        <v>2</v>
      </c>
      <c r="Z20" s="28">
        <v>2</v>
      </c>
      <c r="AA20" s="28">
        <v>2</v>
      </c>
      <c r="AB20" s="28">
        <v>2</v>
      </c>
      <c r="AC20" s="28">
        <v>2</v>
      </c>
      <c r="AD20" s="29"/>
    </row>
    <row r="21" spans="2:30" s="15" customFormat="1" ht="22" customHeight="1" x14ac:dyDescent="0.55000000000000004"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2:30" s="9" customFormat="1" ht="17.5" x14ac:dyDescent="0.6">
      <c r="B22" s="11"/>
    </row>
    <row r="23" spans="2:30" s="9" customFormat="1" ht="22" customHeight="1" x14ac:dyDescent="0.6">
      <c r="B23" s="22" t="s">
        <v>60</v>
      </c>
      <c r="C23" s="51" t="s">
        <v>36</v>
      </c>
      <c r="D23" s="51"/>
      <c r="E23" s="51"/>
      <c r="F23" s="51"/>
      <c r="G23" s="51"/>
      <c r="H23" s="51"/>
      <c r="I23" s="51"/>
      <c r="J23" s="51" t="s">
        <v>37</v>
      </c>
      <c r="K23" s="51"/>
      <c r="L23" s="51"/>
      <c r="M23" s="51"/>
      <c r="N23" s="51"/>
      <c r="O23" s="51"/>
      <c r="P23" s="51"/>
      <c r="Q23" s="51" t="s">
        <v>38</v>
      </c>
      <c r="R23" s="51"/>
      <c r="S23" s="51"/>
      <c r="T23" s="51"/>
      <c r="U23" s="51"/>
      <c r="V23" s="51"/>
      <c r="W23" s="51"/>
      <c r="X23" s="51" t="s">
        <v>39</v>
      </c>
      <c r="Y23" s="51"/>
      <c r="Z23" s="51"/>
      <c r="AA23" s="51"/>
      <c r="AB23" s="51"/>
      <c r="AC23" s="51"/>
      <c r="AD23" s="51"/>
    </row>
    <row r="24" spans="2:30" s="13" customFormat="1" ht="22" customHeight="1" x14ac:dyDescent="0.6">
      <c r="B24" s="22" t="s">
        <v>63</v>
      </c>
      <c r="C24" s="50" t="s">
        <v>22</v>
      </c>
      <c r="D24" s="50"/>
      <c r="E24" s="50"/>
      <c r="F24" s="50"/>
      <c r="G24" s="50"/>
      <c r="H24" s="50"/>
      <c r="I24" s="50"/>
      <c r="J24" s="50"/>
      <c r="K24" s="50"/>
      <c r="L24" s="50"/>
      <c r="M24" s="50" t="s">
        <v>23</v>
      </c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</row>
    <row r="25" spans="2:30" s="9" customFormat="1" ht="22" customHeight="1" x14ac:dyDescent="0.6">
      <c r="B25" s="35" t="s">
        <v>64</v>
      </c>
      <c r="C25" s="12">
        <v>21</v>
      </c>
      <c r="D25" s="12">
        <v>22</v>
      </c>
      <c r="E25" s="12">
        <v>23</v>
      </c>
      <c r="F25" s="12">
        <v>24</v>
      </c>
      <c r="G25" s="12">
        <v>25</v>
      </c>
      <c r="H25" s="12">
        <v>26</v>
      </c>
      <c r="I25" s="12">
        <v>27</v>
      </c>
      <c r="J25" s="12">
        <v>28</v>
      </c>
      <c r="K25" s="12">
        <v>29</v>
      </c>
      <c r="L25" s="12">
        <v>30</v>
      </c>
      <c r="M25" s="12">
        <v>1</v>
      </c>
      <c r="N25" s="12">
        <v>2</v>
      </c>
      <c r="O25" s="12">
        <v>3</v>
      </c>
      <c r="P25" s="12">
        <v>4</v>
      </c>
      <c r="Q25" s="12">
        <v>5</v>
      </c>
      <c r="R25" s="12">
        <v>6</v>
      </c>
      <c r="S25" s="12">
        <v>7</v>
      </c>
      <c r="T25" s="12">
        <v>8</v>
      </c>
      <c r="U25" s="12">
        <v>9</v>
      </c>
      <c r="V25" s="12">
        <v>10</v>
      </c>
      <c r="W25" s="12">
        <v>11</v>
      </c>
      <c r="X25" s="12">
        <v>12</v>
      </c>
      <c r="Y25" s="12">
        <v>13</v>
      </c>
      <c r="Z25" s="12">
        <v>14</v>
      </c>
      <c r="AA25" s="12">
        <v>15</v>
      </c>
      <c r="AB25" s="12">
        <v>16</v>
      </c>
      <c r="AC25" s="12">
        <v>17</v>
      </c>
      <c r="AD25" s="12">
        <v>18</v>
      </c>
    </row>
    <row r="26" spans="2:30" s="9" customFormat="1" ht="22" customHeight="1" thickBot="1" x14ac:dyDescent="0.65">
      <c r="B26" s="22" t="s">
        <v>65</v>
      </c>
      <c r="C26" s="24" t="s">
        <v>4</v>
      </c>
      <c r="D26" s="25" t="s">
        <v>5</v>
      </c>
      <c r="E26" s="25" t="s">
        <v>6</v>
      </c>
      <c r="F26" s="25" t="s">
        <v>7</v>
      </c>
      <c r="G26" s="25" t="s">
        <v>8</v>
      </c>
      <c r="H26" s="25" t="s">
        <v>9</v>
      </c>
      <c r="I26" s="26" t="s">
        <v>10</v>
      </c>
      <c r="J26" s="24" t="s">
        <v>4</v>
      </c>
      <c r="K26" s="25" t="s">
        <v>5</v>
      </c>
      <c r="L26" s="25" t="s">
        <v>6</v>
      </c>
      <c r="M26" s="25" t="s">
        <v>7</v>
      </c>
      <c r="N26" s="25" t="s">
        <v>8</v>
      </c>
      <c r="O26" s="25" t="s">
        <v>9</v>
      </c>
      <c r="P26" s="26" t="s">
        <v>10</v>
      </c>
      <c r="Q26" s="24" t="s">
        <v>4</v>
      </c>
      <c r="R26" s="25" t="s">
        <v>5</v>
      </c>
      <c r="S26" s="25" t="s">
        <v>6</v>
      </c>
      <c r="T26" s="25" t="s">
        <v>7</v>
      </c>
      <c r="U26" s="25" t="s">
        <v>8</v>
      </c>
      <c r="V26" s="25" t="s">
        <v>9</v>
      </c>
      <c r="W26" s="26" t="s">
        <v>10</v>
      </c>
      <c r="X26" s="24" t="s">
        <v>4</v>
      </c>
      <c r="Y26" s="25" t="s">
        <v>5</v>
      </c>
      <c r="Z26" s="25" t="s">
        <v>6</v>
      </c>
      <c r="AA26" s="25" t="s">
        <v>7</v>
      </c>
      <c r="AB26" s="25" t="s">
        <v>8</v>
      </c>
      <c r="AC26" s="25" t="s">
        <v>9</v>
      </c>
      <c r="AD26" s="26" t="s">
        <v>10</v>
      </c>
    </row>
    <row r="27" spans="2:30" s="15" customFormat="1" ht="22" customHeight="1" thickBot="1" x14ac:dyDescent="0.6">
      <c r="B27" s="36" t="s">
        <v>66</v>
      </c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</row>
    <row r="28" spans="2:30" s="15" customFormat="1" ht="22" customHeight="1" x14ac:dyDescent="0.55000000000000004">
      <c r="B28" s="14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</row>
    <row r="29" spans="2:30" s="15" customFormat="1" ht="22" customHeight="1" x14ac:dyDescent="0.6">
      <c r="B29" s="22" t="s">
        <v>60</v>
      </c>
      <c r="C29" s="51" t="s">
        <v>40</v>
      </c>
      <c r="D29" s="51"/>
      <c r="E29" s="51"/>
      <c r="F29" s="51"/>
      <c r="G29" s="51"/>
      <c r="H29" s="51"/>
      <c r="I29" s="51"/>
      <c r="J29" s="51" t="s">
        <v>41</v>
      </c>
      <c r="K29" s="51"/>
      <c r="L29" s="51"/>
      <c r="M29" s="51"/>
      <c r="N29" s="51"/>
      <c r="O29" s="51"/>
      <c r="P29" s="51"/>
      <c r="Q29" s="51" t="s">
        <v>42</v>
      </c>
      <c r="R29" s="51"/>
      <c r="S29" s="51"/>
      <c r="T29" s="51"/>
      <c r="U29" s="51"/>
      <c r="V29" s="51"/>
      <c r="W29" s="51"/>
      <c r="X29" s="51" t="s">
        <v>43</v>
      </c>
      <c r="Y29" s="51"/>
      <c r="Z29" s="51"/>
      <c r="AA29" s="51"/>
      <c r="AB29" s="51"/>
      <c r="AC29" s="51"/>
      <c r="AD29" s="51"/>
    </row>
    <row r="30" spans="2:30" s="13" customFormat="1" ht="22" customHeight="1" x14ac:dyDescent="0.6">
      <c r="B30" s="22" t="s">
        <v>63</v>
      </c>
      <c r="C30" s="50" t="s">
        <v>23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 t="s">
        <v>24</v>
      </c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</row>
    <row r="31" spans="2:30" s="9" customFormat="1" ht="22" customHeight="1" x14ac:dyDescent="0.6">
      <c r="B31" s="35" t="s">
        <v>64</v>
      </c>
      <c r="C31" s="12">
        <v>19</v>
      </c>
      <c r="D31" s="12">
        <v>20</v>
      </c>
      <c r="E31" s="12">
        <v>21</v>
      </c>
      <c r="F31" s="12">
        <v>22</v>
      </c>
      <c r="G31" s="12">
        <v>23</v>
      </c>
      <c r="H31" s="12">
        <v>24</v>
      </c>
      <c r="I31" s="12">
        <v>25</v>
      </c>
      <c r="J31" s="12">
        <v>26</v>
      </c>
      <c r="K31" s="12">
        <v>27</v>
      </c>
      <c r="L31" s="12">
        <v>28</v>
      </c>
      <c r="M31" s="12">
        <v>29</v>
      </c>
      <c r="N31" s="12">
        <v>30</v>
      </c>
      <c r="O31" s="12">
        <v>31</v>
      </c>
      <c r="P31" s="12">
        <v>1</v>
      </c>
      <c r="Q31" s="12">
        <v>2</v>
      </c>
      <c r="R31" s="12">
        <v>3</v>
      </c>
      <c r="S31" s="12">
        <v>4</v>
      </c>
      <c r="T31" s="12">
        <v>5</v>
      </c>
      <c r="U31" s="12">
        <v>6</v>
      </c>
      <c r="V31" s="12">
        <v>7</v>
      </c>
      <c r="W31" s="12">
        <v>8</v>
      </c>
      <c r="X31" s="12">
        <v>9</v>
      </c>
      <c r="Y31" s="12">
        <v>10</v>
      </c>
      <c r="Z31" s="12">
        <v>11</v>
      </c>
      <c r="AA31" s="12">
        <v>12</v>
      </c>
      <c r="AB31" s="12">
        <v>13</v>
      </c>
      <c r="AC31" s="12">
        <v>14</v>
      </c>
      <c r="AD31" s="12">
        <v>15</v>
      </c>
    </row>
    <row r="32" spans="2:30" s="9" customFormat="1" ht="22" customHeight="1" thickBot="1" x14ac:dyDescent="0.65">
      <c r="B32" s="22" t="s">
        <v>65</v>
      </c>
      <c r="C32" s="24" t="s">
        <v>4</v>
      </c>
      <c r="D32" s="25" t="s">
        <v>5</v>
      </c>
      <c r="E32" s="25" t="s">
        <v>6</v>
      </c>
      <c r="F32" s="25" t="s">
        <v>7</v>
      </c>
      <c r="G32" s="25" t="s">
        <v>8</v>
      </c>
      <c r="H32" s="25" t="s">
        <v>9</v>
      </c>
      <c r="I32" s="26" t="s">
        <v>10</v>
      </c>
      <c r="J32" s="24" t="s">
        <v>4</v>
      </c>
      <c r="K32" s="25" t="s">
        <v>5</v>
      </c>
      <c r="L32" s="25" t="s">
        <v>6</v>
      </c>
      <c r="M32" s="25" t="s">
        <v>7</v>
      </c>
      <c r="N32" s="25" t="s">
        <v>8</v>
      </c>
      <c r="O32" s="25" t="s">
        <v>9</v>
      </c>
      <c r="P32" s="26" t="s">
        <v>10</v>
      </c>
      <c r="Q32" s="24" t="s">
        <v>4</v>
      </c>
      <c r="R32" s="25" t="s">
        <v>5</v>
      </c>
      <c r="S32" s="25" t="s">
        <v>6</v>
      </c>
      <c r="T32" s="25" t="s">
        <v>7</v>
      </c>
      <c r="U32" s="25" t="s">
        <v>8</v>
      </c>
      <c r="V32" s="25" t="s">
        <v>9</v>
      </c>
      <c r="W32" s="26" t="s">
        <v>10</v>
      </c>
      <c r="X32" s="24" t="s">
        <v>4</v>
      </c>
      <c r="Y32" s="25" t="s">
        <v>5</v>
      </c>
      <c r="Z32" s="25" t="s">
        <v>6</v>
      </c>
      <c r="AA32" s="25" t="s">
        <v>7</v>
      </c>
      <c r="AB32" s="25" t="s">
        <v>8</v>
      </c>
      <c r="AC32" s="25" t="s">
        <v>9</v>
      </c>
      <c r="AD32" s="26" t="s">
        <v>10</v>
      </c>
    </row>
    <row r="33" spans="2:30" s="15" customFormat="1" ht="22" customHeight="1" thickBot="1" x14ac:dyDescent="0.6">
      <c r="B33" s="36" t="s">
        <v>66</v>
      </c>
      <c r="C33" s="27"/>
      <c r="D33" s="28">
        <v>1</v>
      </c>
      <c r="E33" s="28">
        <v>1</v>
      </c>
      <c r="F33" s="28">
        <v>1</v>
      </c>
      <c r="G33" s="28">
        <v>1</v>
      </c>
      <c r="H33" s="28">
        <v>1</v>
      </c>
      <c r="I33" s="28"/>
      <c r="J33" s="28"/>
      <c r="K33" s="28">
        <v>1</v>
      </c>
      <c r="L33" s="28">
        <v>1</v>
      </c>
      <c r="M33" s="28">
        <v>1</v>
      </c>
      <c r="N33" s="28">
        <v>1</v>
      </c>
      <c r="O33" s="28">
        <v>1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9"/>
    </row>
    <row r="34" spans="2:30" s="15" customFormat="1" ht="22" customHeight="1" x14ac:dyDescent="0.55000000000000004">
      <c r="B34" s="14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</row>
    <row r="35" spans="2:30" s="9" customFormat="1" ht="22" customHeight="1" x14ac:dyDescent="0.6">
      <c r="B35" s="22" t="s">
        <v>60</v>
      </c>
      <c r="C35" s="51" t="s">
        <v>44</v>
      </c>
      <c r="D35" s="51"/>
      <c r="E35" s="51"/>
      <c r="F35" s="51"/>
      <c r="G35" s="51"/>
      <c r="H35" s="51"/>
      <c r="I35" s="51"/>
      <c r="J35" s="51" t="s">
        <v>45</v>
      </c>
      <c r="K35" s="51"/>
      <c r="L35" s="51"/>
      <c r="M35" s="51"/>
      <c r="N35" s="51"/>
      <c r="O35" s="51"/>
      <c r="P35" s="51"/>
      <c r="Q35" s="51" t="s">
        <v>46</v>
      </c>
      <c r="R35" s="51"/>
      <c r="S35" s="51"/>
      <c r="T35" s="51"/>
      <c r="U35" s="51"/>
      <c r="V35" s="51"/>
      <c r="W35" s="51"/>
      <c r="X35" s="51" t="s">
        <v>47</v>
      </c>
      <c r="Y35" s="51"/>
      <c r="Z35" s="51"/>
      <c r="AA35" s="51"/>
      <c r="AB35" s="51"/>
      <c r="AC35" s="51"/>
      <c r="AD35" s="51"/>
    </row>
    <row r="36" spans="2:30" s="13" customFormat="1" ht="22" customHeight="1" x14ac:dyDescent="0.6">
      <c r="B36" s="22" t="s">
        <v>63</v>
      </c>
      <c r="C36" s="50" t="s">
        <v>24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 t="s">
        <v>25</v>
      </c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</row>
    <row r="37" spans="2:30" s="9" customFormat="1" ht="22" customHeight="1" x14ac:dyDescent="0.6">
      <c r="B37" s="35" t="s">
        <v>64</v>
      </c>
      <c r="C37" s="12">
        <v>16</v>
      </c>
      <c r="D37" s="12">
        <v>17</v>
      </c>
      <c r="E37" s="12">
        <v>18</v>
      </c>
      <c r="F37" s="12">
        <v>19</v>
      </c>
      <c r="G37" s="12">
        <v>20</v>
      </c>
      <c r="H37" s="12">
        <v>21</v>
      </c>
      <c r="I37" s="12">
        <v>22</v>
      </c>
      <c r="J37" s="12">
        <v>23</v>
      </c>
      <c r="K37" s="12">
        <v>24</v>
      </c>
      <c r="L37" s="12">
        <v>25</v>
      </c>
      <c r="M37" s="12">
        <v>26</v>
      </c>
      <c r="N37" s="12">
        <v>27</v>
      </c>
      <c r="O37" s="12">
        <v>28</v>
      </c>
      <c r="P37" s="12">
        <v>29</v>
      </c>
      <c r="Q37" s="12">
        <v>30</v>
      </c>
      <c r="R37" s="12">
        <v>1</v>
      </c>
      <c r="S37" s="12">
        <v>2</v>
      </c>
      <c r="T37" s="12">
        <v>3</v>
      </c>
      <c r="U37" s="12">
        <v>4</v>
      </c>
      <c r="V37" s="12">
        <v>5</v>
      </c>
      <c r="W37" s="12">
        <v>6</v>
      </c>
      <c r="X37" s="12">
        <v>7</v>
      </c>
      <c r="Y37" s="12">
        <v>8</v>
      </c>
      <c r="Z37" s="12">
        <v>9</v>
      </c>
      <c r="AA37" s="12">
        <v>10</v>
      </c>
      <c r="AB37" s="12">
        <v>11</v>
      </c>
      <c r="AC37" s="12">
        <v>12</v>
      </c>
      <c r="AD37" s="12">
        <v>13</v>
      </c>
    </row>
    <row r="38" spans="2:30" s="9" customFormat="1" ht="22" customHeight="1" thickBot="1" x14ac:dyDescent="0.65">
      <c r="B38" s="22" t="s">
        <v>65</v>
      </c>
      <c r="C38" s="24" t="s">
        <v>4</v>
      </c>
      <c r="D38" s="25" t="s">
        <v>5</v>
      </c>
      <c r="E38" s="25" t="s">
        <v>6</v>
      </c>
      <c r="F38" s="25" t="s">
        <v>7</v>
      </c>
      <c r="G38" s="25" t="s">
        <v>8</v>
      </c>
      <c r="H38" s="25" t="s">
        <v>9</v>
      </c>
      <c r="I38" s="26" t="s">
        <v>10</v>
      </c>
      <c r="J38" s="24" t="s">
        <v>4</v>
      </c>
      <c r="K38" s="25" t="s">
        <v>5</v>
      </c>
      <c r="L38" s="25" t="s">
        <v>6</v>
      </c>
      <c r="M38" s="25" t="s">
        <v>7</v>
      </c>
      <c r="N38" s="25" t="s">
        <v>8</v>
      </c>
      <c r="O38" s="25" t="s">
        <v>9</v>
      </c>
      <c r="P38" s="26" t="s">
        <v>10</v>
      </c>
      <c r="Q38" s="24" t="s">
        <v>4</v>
      </c>
      <c r="R38" s="25" t="s">
        <v>5</v>
      </c>
      <c r="S38" s="25" t="s">
        <v>6</v>
      </c>
      <c r="T38" s="25" t="s">
        <v>7</v>
      </c>
      <c r="U38" s="25" t="s">
        <v>8</v>
      </c>
      <c r="V38" s="25" t="s">
        <v>9</v>
      </c>
      <c r="W38" s="26" t="s">
        <v>10</v>
      </c>
      <c r="X38" s="24" t="s">
        <v>4</v>
      </c>
      <c r="Y38" s="25" t="s">
        <v>5</v>
      </c>
      <c r="Z38" s="25" t="s">
        <v>6</v>
      </c>
      <c r="AA38" s="25" t="s">
        <v>7</v>
      </c>
      <c r="AB38" s="25" t="s">
        <v>8</v>
      </c>
      <c r="AC38" s="25" t="s">
        <v>9</v>
      </c>
      <c r="AD38" s="26" t="s">
        <v>10</v>
      </c>
    </row>
    <row r="39" spans="2:30" s="15" customFormat="1" ht="22" customHeight="1" thickBot="1" x14ac:dyDescent="0.6">
      <c r="B39" s="36" t="s">
        <v>66</v>
      </c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</row>
    <row r="40" spans="2:30" s="15" customFormat="1" ht="22" customHeight="1" x14ac:dyDescent="0.55000000000000004">
      <c r="B40" s="14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</row>
    <row r="41" spans="2:30" s="9" customFormat="1" ht="22" customHeight="1" x14ac:dyDescent="0.6">
      <c r="B41" s="22" t="s">
        <v>60</v>
      </c>
      <c r="C41" s="51" t="s">
        <v>48</v>
      </c>
      <c r="D41" s="51"/>
      <c r="E41" s="51"/>
      <c r="F41" s="51"/>
      <c r="G41" s="51"/>
      <c r="H41" s="51"/>
      <c r="I41" s="51"/>
      <c r="J41" s="51" t="s">
        <v>49</v>
      </c>
      <c r="K41" s="51"/>
      <c r="L41" s="51"/>
      <c r="M41" s="51"/>
      <c r="N41" s="51"/>
      <c r="O41" s="51"/>
      <c r="P41" s="51"/>
      <c r="Q41" s="51" t="s">
        <v>50</v>
      </c>
      <c r="R41" s="51"/>
      <c r="S41" s="51"/>
      <c r="T41" s="51"/>
      <c r="U41" s="51"/>
      <c r="V41" s="51"/>
      <c r="W41" s="51"/>
      <c r="X41" s="51" t="s">
        <v>51</v>
      </c>
      <c r="Y41" s="51"/>
      <c r="Z41" s="51"/>
      <c r="AA41" s="51"/>
      <c r="AB41" s="51"/>
      <c r="AC41" s="51"/>
      <c r="AD41" s="51"/>
    </row>
    <row r="42" spans="2:30" s="13" customFormat="1" ht="22" customHeight="1" x14ac:dyDescent="0.6">
      <c r="B42" s="22" t="s">
        <v>63</v>
      </c>
      <c r="C42" s="55" t="s">
        <v>25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7"/>
      <c r="U42" s="55" t="s">
        <v>26</v>
      </c>
      <c r="V42" s="56"/>
      <c r="W42" s="56"/>
      <c r="X42" s="56"/>
      <c r="Y42" s="56"/>
      <c r="Z42" s="56"/>
      <c r="AA42" s="56"/>
      <c r="AB42" s="56"/>
      <c r="AC42" s="56"/>
      <c r="AD42" s="57"/>
    </row>
    <row r="43" spans="2:30" s="9" customFormat="1" ht="22" customHeight="1" x14ac:dyDescent="0.6">
      <c r="B43" s="35" t="s">
        <v>64</v>
      </c>
      <c r="C43" s="12">
        <v>14</v>
      </c>
      <c r="D43" s="12">
        <v>15</v>
      </c>
      <c r="E43" s="12">
        <v>16</v>
      </c>
      <c r="F43" s="12">
        <v>17</v>
      </c>
      <c r="G43" s="12">
        <v>18</v>
      </c>
      <c r="H43" s="12">
        <v>19</v>
      </c>
      <c r="I43" s="12">
        <v>20</v>
      </c>
      <c r="J43" s="12">
        <v>21</v>
      </c>
      <c r="K43" s="12">
        <v>22</v>
      </c>
      <c r="L43" s="12">
        <v>23</v>
      </c>
      <c r="M43" s="12">
        <v>24</v>
      </c>
      <c r="N43" s="12">
        <v>25</v>
      </c>
      <c r="O43" s="12">
        <v>26</v>
      </c>
      <c r="P43" s="12">
        <v>27</v>
      </c>
      <c r="Q43" s="12">
        <v>28</v>
      </c>
      <c r="R43" s="12">
        <v>29</v>
      </c>
      <c r="S43" s="12">
        <v>30</v>
      </c>
      <c r="T43" s="12">
        <v>31</v>
      </c>
      <c r="U43" s="12">
        <v>1</v>
      </c>
      <c r="V43" s="12">
        <v>2</v>
      </c>
      <c r="W43" s="12">
        <v>3</v>
      </c>
      <c r="X43" s="12">
        <v>4</v>
      </c>
      <c r="Y43" s="12">
        <v>5</v>
      </c>
      <c r="Z43" s="12">
        <v>6</v>
      </c>
      <c r="AA43" s="12">
        <v>7</v>
      </c>
      <c r="AB43" s="12">
        <v>8</v>
      </c>
      <c r="AC43" s="12">
        <v>9</v>
      </c>
      <c r="AD43" s="12">
        <v>10</v>
      </c>
    </row>
    <row r="44" spans="2:30" s="9" customFormat="1" ht="22" customHeight="1" thickBot="1" x14ac:dyDescent="0.65">
      <c r="B44" s="22" t="s">
        <v>65</v>
      </c>
      <c r="C44" s="24" t="s">
        <v>4</v>
      </c>
      <c r="D44" s="25" t="s">
        <v>5</v>
      </c>
      <c r="E44" s="25" t="s">
        <v>6</v>
      </c>
      <c r="F44" s="25" t="s">
        <v>7</v>
      </c>
      <c r="G44" s="25" t="s">
        <v>8</v>
      </c>
      <c r="H44" s="25" t="s">
        <v>9</v>
      </c>
      <c r="I44" s="26" t="s">
        <v>10</v>
      </c>
      <c r="J44" s="24" t="s">
        <v>4</v>
      </c>
      <c r="K44" s="25" t="s">
        <v>5</v>
      </c>
      <c r="L44" s="25" t="s">
        <v>6</v>
      </c>
      <c r="M44" s="25" t="s">
        <v>7</v>
      </c>
      <c r="N44" s="25" t="s">
        <v>8</v>
      </c>
      <c r="O44" s="25" t="s">
        <v>9</v>
      </c>
      <c r="P44" s="26" t="s">
        <v>10</v>
      </c>
      <c r="Q44" s="24" t="s">
        <v>18</v>
      </c>
      <c r="R44" s="25" t="s">
        <v>5</v>
      </c>
      <c r="S44" s="25" t="s">
        <v>6</v>
      </c>
      <c r="T44" s="25" t="s">
        <v>7</v>
      </c>
      <c r="U44" s="25" t="s">
        <v>8</v>
      </c>
      <c r="V44" s="25" t="s">
        <v>9</v>
      </c>
      <c r="W44" s="26" t="s">
        <v>10</v>
      </c>
      <c r="X44" s="24" t="s">
        <v>4</v>
      </c>
      <c r="Y44" s="25" t="s">
        <v>5</v>
      </c>
      <c r="Z44" s="25" t="s">
        <v>6</v>
      </c>
      <c r="AA44" s="25" t="s">
        <v>7</v>
      </c>
      <c r="AB44" s="25" t="s">
        <v>8</v>
      </c>
      <c r="AC44" s="25" t="s">
        <v>9</v>
      </c>
      <c r="AD44" s="26" t="s">
        <v>10</v>
      </c>
    </row>
    <row r="45" spans="2:30" s="15" customFormat="1" ht="22" customHeight="1" thickBot="1" x14ac:dyDescent="0.6">
      <c r="B45" s="36" t="s">
        <v>66</v>
      </c>
      <c r="C45" s="27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9"/>
    </row>
    <row r="46" spans="2:30" s="15" customFormat="1" ht="22" customHeight="1" x14ac:dyDescent="0.55000000000000004">
      <c r="B46" s="14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</row>
    <row r="47" spans="2:30" s="9" customFormat="1" ht="22" customHeight="1" x14ac:dyDescent="0.6">
      <c r="B47" s="22" t="s">
        <v>60</v>
      </c>
      <c r="C47" s="51" t="s">
        <v>52</v>
      </c>
      <c r="D47" s="51"/>
      <c r="E47" s="51"/>
      <c r="F47" s="51"/>
      <c r="G47" s="51"/>
      <c r="H47" s="51"/>
      <c r="I47" s="51"/>
      <c r="J47" s="51" t="s">
        <v>53</v>
      </c>
      <c r="K47" s="51"/>
      <c r="L47" s="51"/>
      <c r="M47" s="51"/>
      <c r="N47" s="51"/>
      <c r="O47" s="51"/>
      <c r="P47" s="51"/>
      <c r="Q47" s="51" t="s">
        <v>54</v>
      </c>
      <c r="R47" s="51"/>
      <c r="S47" s="51"/>
      <c r="T47" s="51"/>
      <c r="U47" s="51"/>
      <c r="V47" s="51"/>
      <c r="W47" s="51"/>
      <c r="X47" s="51" t="s">
        <v>55</v>
      </c>
      <c r="Y47" s="51"/>
      <c r="Z47" s="51"/>
      <c r="AA47" s="51"/>
      <c r="AB47" s="51"/>
      <c r="AC47" s="51"/>
      <c r="AD47" s="51"/>
    </row>
    <row r="48" spans="2:30" s="13" customFormat="1" ht="22" customHeight="1" x14ac:dyDescent="0.6">
      <c r="B48" s="22" t="s">
        <v>63</v>
      </c>
      <c r="C48" s="50" t="s">
        <v>26</v>
      </c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 t="s">
        <v>27</v>
      </c>
      <c r="X48" s="50"/>
      <c r="Y48" s="50"/>
      <c r="Z48" s="50"/>
      <c r="AA48" s="50"/>
      <c r="AB48" s="50"/>
      <c r="AC48" s="50"/>
      <c r="AD48" s="50"/>
    </row>
    <row r="49" spans="2:30" s="9" customFormat="1" ht="22" customHeight="1" x14ac:dyDescent="0.6">
      <c r="B49" s="35" t="s">
        <v>64</v>
      </c>
      <c r="C49" s="12">
        <v>11</v>
      </c>
      <c r="D49" s="12">
        <v>12</v>
      </c>
      <c r="E49" s="12">
        <v>13</v>
      </c>
      <c r="F49" s="12">
        <v>14</v>
      </c>
      <c r="G49" s="12">
        <v>15</v>
      </c>
      <c r="H49" s="12">
        <v>16</v>
      </c>
      <c r="I49" s="12">
        <v>17</v>
      </c>
      <c r="J49" s="12">
        <v>18</v>
      </c>
      <c r="K49" s="12">
        <v>19</v>
      </c>
      <c r="L49" s="12">
        <v>20</v>
      </c>
      <c r="M49" s="12">
        <v>21</v>
      </c>
      <c r="N49" s="12">
        <v>22</v>
      </c>
      <c r="O49" s="12">
        <v>23</v>
      </c>
      <c r="P49" s="12">
        <v>24</v>
      </c>
      <c r="Q49" s="12">
        <v>25</v>
      </c>
      <c r="R49" s="12">
        <v>26</v>
      </c>
      <c r="S49" s="12">
        <v>27</v>
      </c>
      <c r="T49" s="12">
        <v>28</v>
      </c>
      <c r="U49" s="12">
        <v>29</v>
      </c>
      <c r="V49" s="12">
        <v>30</v>
      </c>
      <c r="W49" s="12">
        <v>31</v>
      </c>
      <c r="X49" s="12">
        <v>1</v>
      </c>
      <c r="Y49" s="12">
        <v>2</v>
      </c>
      <c r="Z49" s="12">
        <v>3</v>
      </c>
      <c r="AA49" s="12">
        <v>4</v>
      </c>
      <c r="AB49" s="12">
        <v>5</v>
      </c>
      <c r="AC49" s="12">
        <v>6</v>
      </c>
      <c r="AD49" s="12">
        <v>7</v>
      </c>
    </row>
    <row r="50" spans="2:30" s="9" customFormat="1" ht="22" customHeight="1" thickBot="1" x14ac:dyDescent="0.65">
      <c r="B50" s="22" t="s">
        <v>65</v>
      </c>
      <c r="C50" s="24" t="s">
        <v>4</v>
      </c>
      <c r="D50" s="25" t="s">
        <v>5</v>
      </c>
      <c r="E50" s="25" t="s">
        <v>6</v>
      </c>
      <c r="F50" s="25" t="s">
        <v>7</v>
      </c>
      <c r="G50" s="25" t="s">
        <v>8</v>
      </c>
      <c r="H50" s="25" t="s">
        <v>9</v>
      </c>
      <c r="I50" s="26" t="s">
        <v>10</v>
      </c>
      <c r="J50" s="24" t="s">
        <v>4</v>
      </c>
      <c r="K50" s="25" t="s">
        <v>5</v>
      </c>
      <c r="L50" s="25" t="s">
        <v>6</v>
      </c>
      <c r="M50" s="25" t="s">
        <v>7</v>
      </c>
      <c r="N50" s="25" t="s">
        <v>8</v>
      </c>
      <c r="O50" s="25" t="s">
        <v>9</v>
      </c>
      <c r="P50" s="26" t="s">
        <v>10</v>
      </c>
      <c r="Q50" s="24" t="s">
        <v>4</v>
      </c>
      <c r="R50" s="25" t="s">
        <v>5</v>
      </c>
      <c r="S50" s="25" t="s">
        <v>6</v>
      </c>
      <c r="T50" s="25" t="s">
        <v>7</v>
      </c>
      <c r="U50" s="25" t="s">
        <v>8</v>
      </c>
      <c r="V50" s="25" t="s">
        <v>9</v>
      </c>
      <c r="W50" s="26" t="s">
        <v>10</v>
      </c>
      <c r="X50" s="24" t="s">
        <v>4</v>
      </c>
      <c r="Y50" s="25" t="s">
        <v>5</v>
      </c>
      <c r="Z50" s="25" t="s">
        <v>6</v>
      </c>
      <c r="AA50" s="25" t="s">
        <v>7</v>
      </c>
      <c r="AB50" s="25" t="s">
        <v>8</v>
      </c>
      <c r="AC50" s="25" t="s">
        <v>9</v>
      </c>
      <c r="AD50" s="26" t="s">
        <v>10</v>
      </c>
    </row>
    <row r="51" spans="2:30" s="15" customFormat="1" ht="22" customHeight="1" thickBot="1" x14ac:dyDescent="0.6">
      <c r="B51" s="36" t="s">
        <v>66</v>
      </c>
      <c r="C51" s="27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9"/>
    </row>
    <row r="52" spans="2:30" s="15" customFormat="1" ht="22" customHeight="1" x14ac:dyDescent="0.55000000000000004">
      <c r="B52" s="14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</row>
    <row r="53" spans="2:30" s="9" customFormat="1" ht="22" customHeight="1" x14ac:dyDescent="0.6">
      <c r="B53" s="22" t="s">
        <v>60</v>
      </c>
      <c r="C53" s="51" t="s">
        <v>56</v>
      </c>
      <c r="D53" s="51"/>
      <c r="E53" s="51"/>
      <c r="F53" s="51"/>
      <c r="G53" s="51"/>
      <c r="H53" s="51"/>
      <c r="I53" s="51"/>
      <c r="J53" s="51" t="s">
        <v>57</v>
      </c>
      <c r="K53" s="51"/>
      <c r="L53" s="51"/>
      <c r="M53" s="51"/>
      <c r="N53" s="51"/>
      <c r="O53" s="51"/>
      <c r="P53" s="51"/>
      <c r="Q53" s="51" t="s">
        <v>58</v>
      </c>
      <c r="R53" s="51"/>
      <c r="S53" s="51"/>
      <c r="T53" s="51"/>
      <c r="U53" s="51"/>
      <c r="V53" s="51"/>
      <c r="W53" s="51"/>
      <c r="X53" s="17"/>
    </row>
    <row r="54" spans="2:30" s="13" customFormat="1" ht="22" customHeight="1" x14ac:dyDescent="0.6">
      <c r="B54" s="22" t="s">
        <v>63</v>
      </c>
      <c r="C54" s="55" t="s">
        <v>27</v>
      </c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7"/>
      <c r="X54" s="17"/>
      <c r="Y54" s="9"/>
      <c r="Z54" s="9"/>
      <c r="AA54" s="9"/>
      <c r="AB54" s="9"/>
      <c r="AC54" s="9"/>
      <c r="AD54" s="9"/>
    </row>
    <row r="55" spans="2:30" s="9" customFormat="1" ht="22" customHeight="1" x14ac:dyDescent="0.6">
      <c r="B55" s="35" t="s">
        <v>64</v>
      </c>
      <c r="C55" s="12">
        <v>8</v>
      </c>
      <c r="D55" s="12">
        <v>9</v>
      </c>
      <c r="E55" s="12">
        <v>10</v>
      </c>
      <c r="F55" s="12">
        <v>11</v>
      </c>
      <c r="G55" s="12">
        <v>12</v>
      </c>
      <c r="H55" s="12">
        <v>13</v>
      </c>
      <c r="I55" s="12">
        <v>14</v>
      </c>
      <c r="J55" s="12">
        <v>15</v>
      </c>
      <c r="K55" s="12">
        <v>16</v>
      </c>
      <c r="L55" s="12">
        <v>17</v>
      </c>
      <c r="M55" s="12">
        <v>18</v>
      </c>
      <c r="N55" s="12">
        <v>19</v>
      </c>
      <c r="O55" s="12">
        <v>20</v>
      </c>
      <c r="P55" s="12">
        <v>21</v>
      </c>
      <c r="Q55" s="12">
        <v>22</v>
      </c>
      <c r="R55" s="12">
        <v>23</v>
      </c>
      <c r="S55" s="12">
        <v>24</v>
      </c>
      <c r="T55" s="12">
        <v>25</v>
      </c>
      <c r="U55" s="12">
        <v>26</v>
      </c>
      <c r="V55" s="12">
        <v>27</v>
      </c>
      <c r="W55" s="12">
        <v>28</v>
      </c>
      <c r="X55" s="18"/>
      <c r="Y55" s="19"/>
      <c r="Z55" s="19"/>
      <c r="AA55" s="19"/>
      <c r="AB55" s="19"/>
      <c r="AC55" s="19"/>
      <c r="AD55" s="19"/>
    </row>
    <row r="56" spans="2:30" s="9" customFormat="1" ht="22" customHeight="1" thickBot="1" x14ac:dyDescent="0.65">
      <c r="B56" s="22" t="s">
        <v>65</v>
      </c>
      <c r="C56" s="24" t="s">
        <v>4</v>
      </c>
      <c r="D56" s="25" t="s">
        <v>5</v>
      </c>
      <c r="E56" s="25" t="s">
        <v>6</v>
      </c>
      <c r="F56" s="25" t="s">
        <v>7</v>
      </c>
      <c r="G56" s="25" t="s">
        <v>8</v>
      </c>
      <c r="H56" s="25" t="s">
        <v>9</v>
      </c>
      <c r="I56" s="26" t="s">
        <v>10</v>
      </c>
      <c r="J56" s="24" t="s">
        <v>4</v>
      </c>
      <c r="K56" s="25" t="s">
        <v>5</v>
      </c>
      <c r="L56" s="25" t="s">
        <v>6</v>
      </c>
      <c r="M56" s="25" t="s">
        <v>7</v>
      </c>
      <c r="N56" s="25" t="s">
        <v>8</v>
      </c>
      <c r="O56" s="25" t="s">
        <v>9</v>
      </c>
      <c r="P56" s="26" t="s">
        <v>10</v>
      </c>
      <c r="Q56" s="24" t="s">
        <v>4</v>
      </c>
      <c r="R56" s="25" t="s">
        <v>5</v>
      </c>
      <c r="S56" s="25" t="s">
        <v>6</v>
      </c>
      <c r="T56" s="25" t="s">
        <v>7</v>
      </c>
      <c r="U56" s="25" t="s">
        <v>8</v>
      </c>
      <c r="V56" s="25" t="s">
        <v>9</v>
      </c>
      <c r="W56" s="26" t="s">
        <v>10</v>
      </c>
      <c r="X56" s="18"/>
      <c r="Y56" s="19"/>
      <c r="Z56" s="19"/>
      <c r="AA56" s="19"/>
      <c r="AB56" s="19"/>
      <c r="AC56" s="19"/>
      <c r="AD56" s="19"/>
    </row>
    <row r="57" spans="2:30" s="15" customFormat="1" ht="22" customHeight="1" thickBot="1" x14ac:dyDescent="0.65">
      <c r="B57" s="36" t="s">
        <v>66</v>
      </c>
      <c r="C57" s="27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9"/>
      <c r="X57" s="19"/>
      <c r="Y57" s="19"/>
      <c r="Z57" s="19"/>
      <c r="AA57" s="19"/>
      <c r="AB57" s="19"/>
      <c r="AC57" s="19"/>
      <c r="AD57" s="19"/>
    </row>
  </sheetData>
  <sheetProtection algorithmName="SHA-512" hashValue="ca4/fpwHGoKrL5hFHvrcq4NBy/hcYbmJfM5kSDEffyD4aSI5usS+bmZbAIFlQLuKNM7o9TVxf3Bx2E7DaIXq8w==" saltValue="WcygcK8lKdTIO5CR0i6DUA==" spinCount="100000" sheet="1" objects="1" scenarios="1"/>
  <mergeCells count="50">
    <mergeCell ref="C54:W54"/>
    <mergeCell ref="C42:T42"/>
    <mergeCell ref="U42:AD42"/>
    <mergeCell ref="C47:I47"/>
    <mergeCell ref="J47:P47"/>
    <mergeCell ref="Q47:W47"/>
    <mergeCell ref="X47:AD47"/>
    <mergeCell ref="C48:V48"/>
    <mergeCell ref="W48:AD48"/>
    <mergeCell ref="C53:I53"/>
    <mergeCell ref="J53:P53"/>
    <mergeCell ref="Q53:W53"/>
    <mergeCell ref="C36:Q36"/>
    <mergeCell ref="R36:AD36"/>
    <mergeCell ref="C41:I41"/>
    <mergeCell ref="J41:P41"/>
    <mergeCell ref="Q41:W41"/>
    <mergeCell ref="X41:AD41"/>
    <mergeCell ref="C30:O30"/>
    <mergeCell ref="P30:AD30"/>
    <mergeCell ref="C35:I35"/>
    <mergeCell ref="J35:P35"/>
    <mergeCell ref="Q35:W35"/>
    <mergeCell ref="X35:AD35"/>
    <mergeCell ref="C24:L24"/>
    <mergeCell ref="M24:AD24"/>
    <mergeCell ref="C29:I29"/>
    <mergeCell ref="J29:P29"/>
    <mergeCell ref="Q29:W29"/>
    <mergeCell ref="X29:AD29"/>
    <mergeCell ref="C17:J17"/>
    <mergeCell ref="K17:AD17"/>
    <mergeCell ref="C23:I23"/>
    <mergeCell ref="J23:P23"/>
    <mergeCell ref="Q23:W23"/>
    <mergeCell ref="X23:AD23"/>
    <mergeCell ref="C10:G10"/>
    <mergeCell ref="H10:AD10"/>
    <mergeCell ref="C16:I16"/>
    <mergeCell ref="J16:P16"/>
    <mergeCell ref="Q16:W16"/>
    <mergeCell ref="X16:AD16"/>
    <mergeCell ref="B1:K1"/>
    <mergeCell ref="B3:AD3"/>
    <mergeCell ref="Q5:S5"/>
    <mergeCell ref="C9:I9"/>
    <mergeCell ref="J9:P9"/>
    <mergeCell ref="Q9:W9"/>
    <mergeCell ref="X9:AD9"/>
    <mergeCell ref="T5:AD5"/>
  </mergeCells>
  <phoneticPr fontId="2"/>
  <dataValidations count="1">
    <dataValidation type="whole" allowBlank="1" showInputMessage="1" showErrorMessage="1" error="入力は数字のみでお願いしまし" sqref="C13:AD13" xr:uid="{34E1482A-4964-4023-89A5-4D8C369A529A}">
      <formula1>1</formula1>
      <formula2>20</formula2>
    </dataValidation>
  </dataValidations>
  <printOptions horizontalCentered="1" verticalCentered="1"/>
  <pageMargins left="0" right="0" top="0" bottom="0" header="0" footer="0"/>
  <pageSetup paperSize="9" scale="65" fitToWidth="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42DE6-AD3F-483A-A99F-CFC346AE303D}">
  <dimension ref="A1:Q670"/>
  <sheetViews>
    <sheetView topLeftCell="A135" workbookViewId="0">
      <selection activeCell="Q150" sqref="Q150"/>
    </sheetView>
  </sheetViews>
  <sheetFormatPr defaultRowHeight="18" x14ac:dyDescent="0.55000000000000004"/>
  <cols>
    <col min="1" max="1" width="14.1640625" customWidth="1"/>
    <col min="2" max="2" width="5.58203125" customWidth="1"/>
    <col min="3" max="3" width="3.33203125" bestFit="1" customWidth="1"/>
    <col min="4" max="4" width="8.4140625" customWidth="1"/>
    <col min="6" max="6" width="5.1640625" customWidth="1"/>
    <col min="7" max="7" width="14.25" customWidth="1"/>
    <col min="8" max="8" width="14.5" customWidth="1"/>
    <col min="9" max="9" width="9.1640625" customWidth="1"/>
    <col min="10" max="10" width="7" customWidth="1"/>
    <col min="12" max="12" width="34.33203125" customWidth="1"/>
    <col min="15" max="15" width="36.4140625" customWidth="1"/>
    <col min="16" max="16" width="20.6640625" customWidth="1"/>
    <col min="17" max="17" width="14.1640625" customWidth="1"/>
  </cols>
  <sheetData>
    <row r="1" spans="1:17" x14ac:dyDescent="0.2">
      <c r="A1" t="s">
        <v>59</v>
      </c>
      <c r="B1" t="s">
        <v>61</v>
      </c>
      <c r="C1" t="s">
        <v>60</v>
      </c>
      <c r="D1" t="s">
        <v>62</v>
      </c>
      <c r="G1" s="41" t="s">
        <v>68</v>
      </c>
      <c r="H1" s="38" t="e">
        <f>VLOOKUP('受入日程表 '!$T$5,集計!$L$1:$M$670,2,FALSE)</f>
        <v>#N/A</v>
      </c>
      <c r="K1" s="39" t="s">
        <v>69</v>
      </c>
      <c r="L1" s="39" t="s">
        <v>70</v>
      </c>
      <c r="M1" s="39" t="s">
        <v>69</v>
      </c>
      <c r="N1" s="39" t="s">
        <v>71</v>
      </c>
      <c r="O1" s="39" t="s">
        <v>72</v>
      </c>
      <c r="P1" s="39" t="s">
        <v>73</v>
      </c>
      <c r="Q1" s="39" t="s">
        <v>74</v>
      </c>
    </row>
    <row r="2" spans="1:17" x14ac:dyDescent="0.2">
      <c r="A2" s="20">
        <v>45865</v>
      </c>
      <c r="B2" s="21">
        <f>A2</f>
        <v>45865</v>
      </c>
      <c r="C2">
        <v>1</v>
      </c>
      <c r="D2" cm="1">
        <f t="array" ref="D2:D29">TRANSPOSE('受入日程表 '!C13:AD13)</f>
        <v>0</v>
      </c>
      <c r="G2" s="41" t="s">
        <v>3094</v>
      </c>
      <c r="H2" s="38" t="e">
        <f>VLOOKUP($H$1,K1:L6704,2,FALSE)</f>
        <v>#N/A</v>
      </c>
      <c r="K2" s="40" t="s">
        <v>75</v>
      </c>
      <c r="L2" s="40" t="s">
        <v>3093</v>
      </c>
      <c r="M2" s="40" t="s">
        <v>75</v>
      </c>
      <c r="N2" s="40" t="s">
        <v>76</v>
      </c>
      <c r="O2" s="40" t="s">
        <v>77</v>
      </c>
      <c r="P2" s="40" t="s">
        <v>78</v>
      </c>
      <c r="Q2" s="40" t="s">
        <v>79</v>
      </c>
    </row>
    <row r="3" spans="1:17" x14ac:dyDescent="0.2">
      <c r="A3" s="20">
        <v>45866</v>
      </c>
      <c r="B3" s="21">
        <f t="shared" ref="B3:B66" si="0">A3</f>
        <v>45866</v>
      </c>
      <c r="C3">
        <v>1</v>
      </c>
      <c r="D3">
        <v>0</v>
      </c>
      <c r="K3" s="40" t="s">
        <v>80</v>
      </c>
      <c r="L3" s="40" t="s">
        <v>81</v>
      </c>
      <c r="M3" s="40" t="s">
        <v>80</v>
      </c>
      <c r="N3" s="40" t="s">
        <v>82</v>
      </c>
      <c r="O3" s="40" t="s">
        <v>83</v>
      </c>
      <c r="P3" s="40" t="s">
        <v>84</v>
      </c>
      <c r="Q3" s="40" t="s">
        <v>85</v>
      </c>
    </row>
    <row r="4" spans="1:17" x14ac:dyDescent="0.2">
      <c r="A4" s="20">
        <v>45867</v>
      </c>
      <c r="B4" s="21">
        <f t="shared" si="0"/>
        <v>45867</v>
      </c>
      <c r="C4">
        <v>1</v>
      </c>
      <c r="D4">
        <v>0</v>
      </c>
      <c r="K4" s="40" t="s">
        <v>86</v>
      </c>
      <c r="L4" s="40" t="s">
        <v>87</v>
      </c>
      <c r="M4" s="40" t="s">
        <v>86</v>
      </c>
      <c r="N4" s="40" t="s">
        <v>88</v>
      </c>
      <c r="O4" s="40" t="s">
        <v>89</v>
      </c>
      <c r="P4" s="40" t="s">
        <v>90</v>
      </c>
      <c r="Q4" s="40" t="s">
        <v>85</v>
      </c>
    </row>
    <row r="5" spans="1:17" x14ac:dyDescent="0.2">
      <c r="A5" s="20">
        <v>45868</v>
      </c>
      <c r="B5" s="21">
        <f t="shared" si="0"/>
        <v>45868</v>
      </c>
      <c r="C5">
        <v>1</v>
      </c>
      <c r="D5">
        <v>0</v>
      </c>
      <c r="K5" s="40" t="s">
        <v>91</v>
      </c>
      <c r="L5" s="40" t="s">
        <v>92</v>
      </c>
      <c r="M5" s="40" t="s">
        <v>91</v>
      </c>
      <c r="N5" s="40" t="s">
        <v>93</v>
      </c>
      <c r="O5" s="40" t="s">
        <v>94</v>
      </c>
      <c r="P5" s="40" t="s">
        <v>95</v>
      </c>
      <c r="Q5" s="40" t="s">
        <v>79</v>
      </c>
    </row>
    <row r="6" spans="1:17" x14ac:dyDescent="0.2">
      <c r="A6" s="20">
        <v>45869</v>
      </c>
      <c r="B6" s="21">
        <f t="shared" si="0"/>
        <v>45869</v>
      </c>
      <c r="C6">
        <v>1</v>
      </c>
      <c r="D6">
        <v>0</v>
      </c>
      <c r="K6" s="40" t="s">
        <v>96</v>
      </c>
      <c r="L6" s="40" t="s">
        <v>97</v>
      </c>
      <c r="M6" s="40" t="s">
        <v>96</v>
      </c>
      <c r="N6" s="40" t="s">
        <v>98</v>
      </c>
      <c r="O6" s="40" t="s">
        <v>99</v>
      </c>
      <c r="P6" s="40" t="s">
        <v>100</v>
      </c>
      <c r="Q6" s="40" t="s">
        <v>85</v>
      </c>
    </row>
    <row r="7" spans="1:17" x14ac:dyDescent="0.2">
      <c r="A7" s="20">
        <v>45870</v>
      </c>
      <c r="B7" s="21">
        <f t="shared" si="0"/>
        <v>45870</v>
      </c>
      <c r="C7">
        <v>1</v>
      </c>
      <c r="D7">
        <v>0</v>
      </c>
      <c r="K7" s="40" t="s">
        <v>101</v>
      </c>
      <c r="L7" s="40" t="s">
        <v>102</v>
      </c>
      <c r="M7" s="40" t="s">
        <v>101</v>
      </c>
      <c r="N7" s="40" t="s">
        <v>103</v>
      </c>
      <c r="O7" s="40" t="s">
        <v>104</v>
      </c>
      <c r="P7" s="40" t="s">
        <v>105</v>
      </c>
      <c r="Q7" s="40" t="s">
        <v>85</v>
      </c>
    </row>
    <row r="8" spans="1:17" x14ac:dyDescent="0.2">
      <c r="A8" s="20">
        <v>45871</v>
      </c>
      <c r="B8" s="21">
        <f t="shared" si="0"/>
        <v>45871</v>
      </c>
      <c r="C8">
        <v>1</v>
      </c>
      <c r="D8">
        <v>0</v>
      </c>
      <c r="K8" s="40" t="s">
        <v>106</v>
      </c>
      <c r="L8" s="40" t="s">
        <v>107</v>
      </c>
      <c r="M8" s="40" t="s">
        <v>106</v>
      </c>
      <c r="N8" s="40" t="s">
        <v>108</v>
      </c>
      <c r="O8" s="40" t="s">
        <v>109</v>
      </c>
      <c r="P8" s="40" t="s">
        <v>110</v>
      </c>
      <c r="Q8" s="40" t="s">
        <v>85</v>
      </c>
    </row>
    <row r="9" spans="1:17" x14ac:dyDescent="0.2">
      <c r="A9" s="20">
        <v>45872</v>
      </c>
      <c r="B9" s="21">
        <f t="shared" si="0"/>
        <v>45872</v>
      </c>
      <c r="C9">
        <v>2</v>
      </c>
      <c r="D9">
        <v>0</v>
      </c>
      <c r="K9" s="40" t="s">
        <v>111</v>
      </c>
      <c r="L9" s="40" t="s">
        <v>112</v>
      </c>
      <c r="M9" s="40" t="s">
        <v>111</v>
      </c>
      <c r="N9" s="40" t="s">
        <v>113</v>
      </c>
      <c r="O9" s="40" t="s">
        <v>114</v>
      </c>
      <c r="P9" s="40" t="s">
        <v>115</v>
      </c>
      <c r="Q9" s="40" t="s">
        <v>79</v>
      </c>
    </row>
    <row r="10" spans="1:17" x14ac:dyDescent="0.2">
      <c r="A10" s="20">
        <v>45873</v>
      </c>
      <c r="B10" s="21">
        <f t="shared" si="0"/>
        <v>45873</v>
      </c>
      <c r="C10">
        <v>2</v>
      </c>
      <c r="D10">
        <v>0</v>
      </c>
      <c r="K10" s="40" t="s">
        <v>116</v>
      </c>
      <c r="L10" s="40" t="s">
        <v>117</v>
      </c>
      <c r="M10" s="40" t="s">
        <v>116</v>
      </c>
      <c r="N10" s="40" t="s">
        <v>118</v>
      </c>
      <c r="O10" s="40" t="s">
        <v>119</v>
      </c>
      <c r="P10" s="40" t="s">
        <v>120</v>
      </c>
      <c r="Q10" s="40" t="s">
        <v>79</v>
      </c>
    </row>
    <row r="11" spans="1:17" x14ac:dyDescent="0.2">
      <c r="A11" s="20">
        <v>45874</v>
      </c>
      <c r="B11" s="21">
        <f t="shared" si="0"/>
        <v>45874</v>
      </c>
      <c r="C11">
        <v>2</v>
      </c>
      <c r="D11">
        <v>0</v>
      </c>
      <c r="K11" s="40" t="s">
        <v>121</v>
      </c>
      <c r="L11" s="40" t="s">
        <v>122</v>
      </c>
      <c r="M11" s="40" t="s">
        <v>121</v>
      </c>
      <c r="N11" s="40" t="s">
        <v>123</v>
      </c>
      <c r="O11" s="40" t="s">
        <v>124</v>
      </c>
      <c r="P11" s="40" t="s">
        <v>125</v>
      </c>
      <c r="Q11" s="40" t="s">
        <v>79</v>
      </c>
    </row>
    <row r="12" spans="1:17" x14ac:dyDescent="0.2">
      <c r="A12" s="20">
        <v>45875</v>
      </c>
      <c r="B12" s="21">
        <f t="shared" si="0"/>
        <v>45875</v>
      </c>
      <c r="C12">
        <v>2</v>
      </c>
      <c r="D12">
        <v>0</v>
      </c>
      <c r="K12" s="40" t="s">
        <v>126</v>
      </c>
      <c r="L12" s="40" t="s">
        <v>127</v>
      </c>
      <c r="M12" s="40" t="s">
        <v>126</v>
      </c>
      <c r="N12" s="40" t="s">
        <v>128</v>
      </c>
      <c r="O12" s="40" t="s">
        <v>129</v>
      </c>
      <c r="P12" s="40" t="s">
        <v>130</v>
      </c>
      <c r="Q12" s="40" t="s">
        <v>79</v>
      </c>
    </row>
    <row r="13" spans="1:17" x14ac:dyDescent="0.2">
      <c r="A13" s="20">
        <v>45876</v>
      </c>
      <c r="B13" s="21">
        <f t="shared" si="0"/>
        <v>45876</v>
      </c>
      <c r="C13">
        <v>2</v>
      </c>
      <c r="D13">
        <v>0</v>
      </c>
      <c r="K13" s="40" t="s">
        <v>131</v>
      </c>
      <c r="L13" s="40" t="s">
        <v>132</v>
      </c>
      <c r="M13" s="40" t="s">
        <v>131</v>
      </c>
      <c r="N13" s="40" t="s">
        <v>133</v>
      </c>
      <c r="O13" s="40" t="s">
        <v>134</v>
      </c>
      <c r="P13" s="40" t="s">
        <v>135</v>
      </c>
      <c r="Q13" s="40" t="s">
        <v>79</v>
      </c>
    </row>
    <row r="14" spans="1:17" x14ac:dyDescent="0.2">
      <c r="A14" s="20">
        <v>45877</v>
      </c>
      <c r="B14" s="21">
        <f t="shared" si="0"/>
        <v>45877</v>
      </c>
      <c r="C14">
        <v>2</v>
      </c>
      <c r="D14">
        <v>0</v>
      </c>
      <c r="K14" s="40" t="s">
        <v>136</v>
      </c>
      <c r="L14" s="40" t="s">
        <v>137</v>
      </c>
      <c r="M14" s="40" t="s">
        <v>136</v>
      </c>
      <c r="N14" s="40" t="s">
        <v>138</v>
      </c>
      <c r="O14" s="40" t="s">
        <v>139</v>
      </c>
      <c r="P14" s="40" t="s">
        <v>140</v>
      </c>
      <c r="Q14" s="40" t="s">
        <v>85</v>
      </c>
    </row>
    <row r="15" spans="1:17" x14ac:dyDescent="0.2">
      <c r="A15" s="20">
        <v>45878</v>
      </c>
      <c r="B15" s="21">
        <f t="shared" si="0"/>
        <v>45878</v>
      </c>
      <c r="C15">
        <v>2</v>
      </c>
      <c r="D15">
        <v>0</v>
      </c>
      <c r="K15" s="40" t="s">
        <v>141</v>
      </c>
      <c r="L15" s="40" t="s">
        <v>142</v>
      </c>
      <c r="M15" s="40" t="s">
        <v>141</v>
      </c>
      <c r="N15" s="40" t="s">
        <v>143</v>
      </c>
      <c r="O15" s="40" t="s">
        <v>144</v>
      </c>
      <c r="P15" s="40" t="s">
        <v>145</v>
      </c>
      <c r="Q15" s="40" t="s">
        <v>79</v>
      </c>
    </row>
    <row r="16" spans="1:17" x14ac:dyDescent="0.2">
      <c r="A16" s="20">
        <v>45879</v>
      </c>
      <c r="B16" s="21">
        <f t="shared" si="0"/>
        <v>45879</v>
      </c>
      <c r="C16">
        <v>3</v>
      </c>
      <c r="D16">
        <v>0</v>
      </c>
      <c r="K16" s="40" t="s">
        <v>146</v>
      </c>
      <c r="L16" s="40" t="s">
        <v>147</v>
      </c>
      <c r="M16" s="40" t="s">
        <v>146</v>
      </c>
      <c r="N16" s="40" t="s">
        <v>148</v>
      </c>
      <c r="O16" s="40" t="s">
        <v>149</v>
      </c>
      <c r="P16" s="40" t="s">
        <v>150</v>
      </c>
      <c r="Q16" s="40" t="s">
        <v>85</v>
      </c>
    </row>
    <row r="17" spans="1:17" x14ac:dyDescent="0.2">
      <c r="A17" s="20">
        <v>45880</v>
      </c>
      <c r="B17" s="21">
        <f t="shared" si="0"/>
        <v>45880</v>
      </c>
      <c r="C17">
        <v>3</v>
      </c>
      <c r="D17">
        <v>0</v>
      </c>
      <c r="K17" s="40" t="s">
        <v>151</v>
      </c>
      <c r="L17" s="40" t="s">
        <v>152</v>
      </c>
      <c r="M17" s="40" t="s">
        <v>151</v>
      </c>
      <c r="N17" s="40" t="s">
        <v>153</v>
      </c>
      <c r="O17" s="40" t="s">
        <v>154</v>
      </c>
      <c r="P17" s="40" t="s">
        <v>155</v>
      </c>
      <c r="Q17" s="40" t="s">
        <v>79</v>
      </c>
    </row>
    <row r="18" spans="1:17" x14ac:dyDescent="0.2">
      <c r="A18" s="20">
        <v>45881</v>
      </c>
      <c r="B18" s="21">
        <f t="shared" si="0"/>
        <v>45881</v>
      </c>
      <c r="C18">
        <v>3</v>
      </c>
      <c r="D18">
        <v>0</v>
      </c>
      <c r="K18" s="40" t="s">
        <v>156</v>
      </c>
      <c r="L18" s="40" t="s">
        <v>157</v>
      </c>
      <c r="M18" s="40" t="s">
        <v>156</v>
      </c>
      <c r="N18" s="40" t="s">
        <v>158</v>
      </c>
      <c r="O18" s="40" t="s">
        <v>159</v>
      </c>
      <c r="P18" s="40" t="s">
        <v>160</v>
      </c>
      <c r="Q18" s="40" t="s">
        <v>85</v>
      </c>
    </row>
    <row r="19" spans="1:17" x14ac:dyDescent="0.2">
      <c r="A19" s="20">
        <v>45882</v>
      </c>
      <c r="B19" s="21">
        <f t="shared" si="0"/>
        <v>45882</v>
      </c>
      <c r="C19">
        <v>3</v>
      </c>
      <c r="D19">
        <v>0</v>
      </c>
      <c r="K19" s="40" t="s">
        <v>161</v>
      </c>
      <c r="L19" s="40" t="s">
        <v>162</v>
      </c>
      <c r="M19" s="40" t="s">
        <v>161</v>
      </c>
      <c r="N19" s="40" t="s">
        <v>163</v>
      </c>
      <c r="O19" s="40" t="s">
        <v>164</v>
      </c>
      <c r="P19" s="40" t="s">
        <v>165</v>
      </c>
      <c r="Q19" s="40" t="s">
        <v>85</v>
      </c>
    </row>
    <row r="20" spans="1:17" x14ac:dyDescent="0.2">
      <c r="A20" s="20">
        <v>45883</v>
      </c>
      <c r="B20" s="21">
        <f t="shared" si="0"/>
        <v>45883</v>
      </c>
      <c r="C20">
        <v>3</v>
      </c>
      <c r="D20">
        <v>0</v>
      </c>
      <c r="K20" s="40" t="s">
        <v>166</v>
      </c>
      <c r="L20" s="40" t="s">
        <v>167</v>
      </c>
      <c r="M20" s="40" t="s">
        <v>166</v>
      </c>
      <c r="N20" s="40" t="s">
        <v>168</v>
      </c>
      <c r="O20" s="40" t="s">
        <v>169</v>
      </c>
      <c r="P20" s="40" t="s">
        <v>170</v>
      </c>
      <c r="Q20" s="40" t="s">
        <v>85</v>
      </c>
    </row>
    <row r="21" spans="1:17" x14ac:dyDescent="0.2">
      <c r="A21" s="20">
        <v>45884</v>
      </c>
      <c r="B21" s="21">
        <f t="shared" si="0"/>
        <v>45884</v>
      </c>
      <c r="C21">
        <v>3</v>
      </c>
      <c r="D21">
        <v>0</v>
      </c>
      <c r="K21" s="40" t="s">
        <v>171</v>
      </c>
      <c r="L21" s="40" t="s">
        <v>172</v>
      </c>
      <c r="M21" s="40" t="s">
        <v>171</v>
      </c>
      <c r="N21" s="40" t="s">
        <v>173</v>
      </c>
      <c r="O21" s="40" t="s">
        <v>174</v>
      </c>
      <c r="P21" s="40" t="s">
        <v>175</v>
      </c>
      <c r="Q21" s="40" t="s">
        <v>85</v>
      </c>
    </row>
    <row r="22" spans="1:17" x14ac:dyDescent="0.2">
      <c r="A22" s="20">
        <v>45885</v>
      </c>
      <c r="B22" s="21">
        <f t="shared" si="0"/>
        <v>45885</v>
      </c>
      <c r="C22">
        <v>3</v>
      </c>
      <c r="D22">
        <v>0</v>
      </c>
      <c r="K22" s="40" t="s">
        <v>176</v>
      </c>
      <c r="L22" s="40" t="s">
        <v>177</v>
      </c>
      <c r="M22" s="40" t="s">
        <v>176</v>
      </c>
      <c r="N22" s="40" t="s">
        <v>178</v>
      </c>
      <c r="O22" s="40" t="s">
        <v>179</v>
      </c>
      <c r="P22" s="40" t="s">
        <v>180</v>
      </c>
      <c r="Q22" s="40" t="s">
        <v>79</v>
      </c>
    </row>
    <row r="23" spans="1:17" x14ac:dyDescent="0.2">
      <c r="A23" s="20">
        <v>45886</v>
      </c>
      <c r="B23" s="21">
        <f t="shared" si="0"/>
        <v>45886</v>
      </c>
      <c r="C23">
        <v>4</v>
      </c>
      <c r="D23">
        <v>0</v>
      </c>
      <c r="K23" s="40" t="s">
        <v>181</v>
      </c>
      <c r="L23" s="40" t="s">
        <v>182</v>
      </c>
      <c r="M23" s="40" t="s">
        <v>181</v>
      </c>
      <c r="N23" s="40" t="s">
        <v>183</v>
      </c>
      <c r="O23" s="40" t="s">
        <v>184</v>
      </c>
      <c r="P23" s="40" t="s">
        <v>185</v>
      </c>
      <c r="Q23" s="40" t="s">
        <v>79</v>
      </c>
    </row>
    <row r="24" spans="1:17" x14ac:dyDescent="0.2">
      <c r="A24" s="20">
        <v>45887</v>
      </c>
      <c r="B24" s="21">
        <f t="shared" si="0"/>
        <v>45887</v>
      </c>
      <c r="C24">
        <v>4</v>
      </c>
      <c r="D24">
        <v>0</v>
      </c>
      <c r="K24" s="40" t="s">
        <v>186</v>
      </c>
      <c r="L24" s="40" t="s">
        <v>187</v>
      </c>
      <c r="M24" s="40" t="s">
        <v>186</v>
      </c>
      <c r="N24" s="40" t="s">
        <v>188</v>
      </c>
      <c r="O24" s="40" t="s">
        <v>189</v>
      </c>
      <c r="P24" s="40" t="s">
        <v>190</v>
      </c>
      <c r="Q24" s="40" t="s">
        <v>79</v>
      </c>
    </row>
    <row r="25" spans="1:17" x14ac:dyDescent="0.2">
      <c r="A25" s="20">
        <v>45888</v>
      </c>
      <c r="B25" s="21">
        <f t="shared" si="0"/>
        <v>45888</v>
      </c>
      <c r="C25">
        <v>4</v>
      </c>
      <c r="D25">
        <v>0</v>
      </c>
      <c r="K25" s="40" t="s">
        <v>191</v>
      </c>
      <c r="L25" s="40" t="s">
        <v>192</v>
      </c>
      <c r="M25" s="40" t="s">
        <v>191</v>
      </c>
      <c r="N25" s="40" t="s">
        <v>193</v>
      </c>
      <c r="O25" s="40" t="s">
        <v>194</v>
      </c>
      <c r="P25" s="40" t="s">
        <v>195</v>
      </c>
      <c r="Q25" s="40" t="s">
        <v>85</v>
      </c>
    </row>
    <row r="26" spans="1:17" x14ac:dyDescent="0.2">
      <c r="A26" s="20">
        <v>45889</v>
      </c>
      <c r="B26" s="21">
        <f t="shared" si="0"/>
        <v>45889</v>
      </c>
      <c r="C26">
        <v>4</v>
      </c>
      <c r="D26">
        <v>0</v>
      </c>
      <c r="K26" s="40" t="s">
        <v>196</v>
      </c>
      <c r="L26" s="40" t="s">
        <v>197</v>
      </c>
      <c r="M26" s="40" t="s">
        <v>196</v>
      </c>
      <c r="N26" s="40" t="s">
        <v>198</v>
      </c>
      <c r="O26" s="40" t="s">
        <v>199</v>
      </c>
      <c r="P26" s="40" t="s">
        <v>200</v>
      </c>
      <c r="Q26" s="40" t="s">
        <v>79</v>
      </c>
    </row>
    <row r="27" spans="1:17" x14ac:dyDescent="0.2">
      <c r="A27" s="20">
        <v>45890</v>
      </c>
      <c r="B27" s="21">
        <f t="shared" si="0"/>
        <v>45890</v>
      </c>
      <c r="C27">
        <v>4</v>
      </c>
      <c r="D27">
        <v>0</v>
      </c>
      <c r="K27" s="40" t="s">
        <v>201</v>
      </c>
      <c r="L27" s="40" t="s">
        <v>202</v>
      </c>
      <c r="M27" s="40" t="s">
        <v>201</v>
      </c>
      <c r="N27" s="40" t="s">
        <v>203</v>
      </c>
      <c r="O27" s="40" t="s">
        <v>204</v>
      </c>
      <c r="P27" s="40" t="s">
        <v>205</v>
      </c>
      <c r="Q27" s="40" t="s">
        <v>85</v>
      </c>
    </row>
    <row r="28" spans="1:17" x14ac:dyDescent="0.2">
      <c r="A28" s="20">
        <v>45891</v>
      </c>
      <c r="B28" s="21">
        <f t="shared" si="0"/>
        <v>45891</v>
      </c>
      <c r="C28">
        <v>4</v>
      </c>
      <c r="D28">
        <v>0</v>
      </c>
      <c r="K28" s="40" t="s">
        <v>206</v>
      </c>
      <c r="L28" s="40" t="s">
        <v>207</v>
      </c>
      <c r="M28" s="40" t="s">
        <v>206</v>
      </c>
      <c r="N28" s="40" t="s">
        <v>208</v>
      </c>
      <c r="O28" s="40" t="s">
        <v>209</v>
      </c>
      <c r="P28" s="40" t="s">
        <v>210</v>
      </c>
      <c r="Q28" s="40" t="s">
        <v>85</v>
      </c>
    </row>
    <row r="29" spans="1:17" x14ac:dyDescent="0.2">
      <c r="A29" s="20">
        <v>45892</v>
      </c>
      <c r="B29" s="21">
        <f t="shared" si="0"/>
        <v>45892</v>
      </c>
      <c r="C29">
        <v>4</v>
      </c>
      <c r="D29">
        <v>0</v>
      </c>
      <c r="K29" s="40" t="s">
        <v>211</v>
      </c>
      <c r="L29" s="40" t="s">
        <v>212</v>
      </c>
      <c r="M29" s="40" t="s">
        <v>211</v>
      </c>
      <c r="N29" s="40" t="s">
        <v>213</v>
      </c>
      <c r="O29" s="40" t="s">
        <v>214</v>
      </c>
      <c r="P29" s="40" t="s">
        <v>215</v>
      </c>
      <c r="Q29" s="40" t="s">
        <v>85</v>
      </c>
    </row>
    <row r="30" spans="1:17" x14ac:dyDescent="0.2">
      <c r="A30" s="20">
        <v>45893</v>
      </c>
      <c r="B30" s="21">
        <f t="shared" si="0"/>
        <v>45893</v>
      </c>
      <c r="C30">
        <v>5</v>
      </c>
      <c r="D30" cm="1">
        <f t="array" ref="D30:D57">TRANSPOSE('受入日程表 '!C20:AD20)</f>
        <v>0</v>
      </c>
      <c r="K30" s="40" t="s">
        <v>216</v>
      </c>
      <c r="L30" s="40" t="s">
        <v>217</v>
      </c>
      <c r="M30" s="40" t="s">
        <v>216</v>
      </c>
      <c r="N30" s="40" t="s">
        <v>76</v>
      </c>
      <c r="O30" s="40" t="s">
        <v>77</v>
      </c>
      <c r="P30" s="40" t="s">
        <v>78</v>
      </c>
      <c r="Q30" s="40" t="s">
        <v>79</v>
      </c>
    </row>
    <row r="31" spans="1:17" x14ac:dyDescent="0.2">
      <c r="A31" s="20">
        <v>45894</v>
      </c>
      <c r="B31" s="21">
        <f t="shared" si="0"/>
        <v>45894</v>
      </c>
      <c r="C31">
        <v>5</v>
      </c>
      <c r="D31">
        <v>0</v>
      </c>
      <c r="K31" s="40" t="s">
        <v>218</v>
      </c>
      <c r="L31" s="40" t="s">
        <v>219</v>
      </c>
      <c r="M31" s="40" t="s">
        <v>218</v>
      </c>
      <c r="N31" s="40" t="s">
        <v>220</v>
      </c>
      <c r="O31" s="40" t="s">
        <v>221</v>
      </c>
      <c r="P31" s="40" t="s">
        <v>222</v>
      </c>
      <c r="Q31" s="40" t="s">
        <v>85</v>
      </c>
    </row>
    <row r="32" spans="1:17" x14ac:dyDescent="0.2">
      <c r="A32" s="20">
        <v>45895</v>
      </c>
      <c r="B32" s="21">
        <f t="shared" si="0"/>
        <v>45895</v>
      </c>
      <c r="C32">
        <v>5</v>
      </c>
      <c r="D32">
        <v>0</v>
      </c>
      <c r="K32" s="40" t="s">
        <v>223</v>
      </c>
      <c r="L32" s="40" t="s">
        <v>224</v>
      </c>
      <c r="M32" s="40" t="s">
        <v>223</v>
      </c>
      <c r="N32" s="40" t="s">
        <v>225</v>
      </c>
      <c r="O32" s="40" t="s">
        <v>226</v>
      </c>
      <c r="P32" s="40" t="s">
        <v>227</v>
      </c>
      <c r="Q32" s="40" t="s">
        <v>85</v>
      </c>
    </row>
    <row r="33" spans="1:17" x14ac:dyDescent="0.2">
      <c r="A33" s="20">
        <v>45896</v>
      </c>
      <c r="B33" s="21">
        <f t="shared" si="0"/>
        <v>45896</v>
      </c>
      <c r="C33">
        <v>5</v>
      </c>
      <c r="D33">
        <v>0</v>
      </c>
      <c r="K33" s="40" t="s">
        <v>228</v>
      </c>
      <c r="L33" s="40" t="s">
        <v>229</v>
      </c>
      <c r="M33" s="40" t="s">
        <v>228</v>
      </c>
      <c r="N33" s="40" t="s">
        <v>230</v>
      </c>
      <c r="O33" s="40" t="s">
        <v>231</v>
      </c>
      <c r="P33" s="40" t="s">
        <v>232</v>
      </c>
      <c r="Q33" s="40" t="s">
        <v>85</v>
      </c>
    </row>
    <row r="34" spans="1:17" x14ac:dyDescent="0.2">
      <c r="A34" s="20">
        <v>45897</v>
      </c>
      <c r="B34" s="21">
        <f t="shared" si="0"/>
        <v>45897</v>
      </c>
      <c r="C34">
        <v>5</v>
      </c>
      <c r="D34">
        <v>0</v>
      </c>
      <c r="K34" s="40" t="s">
        <v>233</v>
      </c>
      <c r="L34" s="40" t="s">
        <v>234</v>
      </c>
      <c r="M34" s="40" t="s">
        <v>233</v>
      </c>
      <c r="N34" s="40" t="s">
        <v>235</v>
      </c>
      <c r="O34" s="40" t="s">
        <v>236</v>
      </c>
      <c r="P34" s="40" t="s">
        <v>237</v>
      </c>
      <c r="Q34" s="40" t="s">
        <v>79</v>
      </c>
    </row>
    <row r="35" spans="1:17" x14ac:dyDescent="0.2">
      <c r="A35" s="20">
        <v>45898</v>
      </c>
      <c r="B35" s="21">
        <f t="shared" si="0"/>
        <v>45898</v>
      </c>
      <c r="C35">
        <v>5</v>
      </c>
      <c r="D35">
        <v>0</v>
      </c>
      <c r="K35" s="40" t="s">
        <v>238</v>
      </c>
      <c r="L35" s="40" t="s">
        <v>239</v>
      </c>
      <c r="M35" s="40" t="s">
        <v>238</v>
      </c>
      <c r="N35" s="40" t="s">
        <v>240</v>
      </c>
      <c r="O35" s="40" t="s">
        <v>241</v>
      </c>
      <c r="P35" s="40" t="s">
        <v>242</v>
      </c>
      <c r="Q35" s="40" t="s">
        <v>79</v>
      </c>
    </row>
    <row r="36" spans="1:17" x14ac:dyDescent="0.2">
      <c r="A36" s="20">
        <v>45899</v>
      </c>
      <c r="B36" s="21">
        <f t="shared" si="0"/>
        <v>45899</v>
      </c>
      <c r="C36">
        <v>5</v>
      </c>
      <c r="D36">
        <v>0</v>
      </c>
      <c r="K36" s="40" t="s">
        <v>243</v>
      </c>
      <c r="L36" s="40" t="s">
        <v>244</v>
      </c>
      <c r="M36" s="40" t="s">
        <v>243</v>
      </c>
      <c r="N36" s="40" t="s">
        <v>245</v>
      </c>
      <c r="O36" s="40" t="s">
        <v>246</v>
      </c>
      <c r="P36" s="40" t="s">
        <v>247</v>
      </c>
      <c r="Q36" s="40" t="s">
        <v>85</v>
      </c>
    </row>
    <row r="37" spans="1:17" x14ac:dyDescent="0.2">
      <c r="A37" s="20">
        <v>45900</v>
      </c>
      <c r="B37" s="21">
        <f t="shared" si="0"/>
        <v>45900</v>
      </c>
      <c r="C37">
        <v>6</v>
      </c>
      <c r="D37">
        <v>0</v>
      </c>
      <c r="K37" s="40" t="s">
        <v>248</v>
      </c>
      <c r="L37" s="40" t="s">
        <v>249</v>
      </c>
      <c r="M37" s="40" t="s">
        <v>248</v>
      </c>
      <c r="N37" s="40" t="s">
        <v>250</v>
      </c>
      <c r="O37" s="40" t="s">
        <v>251</v>
      </c>
      <c r="P37" s="40" t="s">
        <v>252</v>
      </c>
      <c r="Q37" s="40" t="s">
        <v>79</v>
      </c>
    </row>
    <row r="38" spans="1:17" x14ac:dyDescent="0.2">
      <c r="A38" s="20">
        <v>45901</v>
      </c>
      <c r="B38" s="21">
        <f t="shared" si="0"/>
        <v>45901</v>
      </c>
      <c r="C38">
        <v>6</v>
      </c>
      <c r="D38">
        <v>0</v>
      </c>
      <c r="K38" s="40" t="s">
        <v>253</v>
      </c>
      <c r="L38" s="40" t="s">
        <v>254</v>
      </c>
      <c r="M38" s="40" t="s">
        <v>253</v>
      </c>
      <c r="N38" s="40" t="s">
        <v>255</v>
      </c>
      <c r="O38" s="40" t="s">
        <v>256</v>
      </c>
      <c r="P38" s="40" t="s">
        <v>257</v>
      </c>
      <c r="Q38" s="40" t="s">
        <v>85</v>
      </c>
    </row>
    <row r="39" spans="1:17" x14ac:dyDescent="0.2">
      <c r="A39" s="20">
        <v>45902</v>
      </c>
      <c r="B39" s="21">
        <f t="shared" si="0"/>
        <v>45902</v>
      </c>
      <c r="C39">
        <v>6</v>
      </c>
      <c r="D39">
        <v>0</v>
      </c>
      <c r="K39" s="40" t="s">
        <v>258</v>
      </c>
      <c r="L39" s="40" t="s">
        <v>259</v>
      </c>
      <c r="M39" s="40" t="s">
        <v>258</v>
      </c>
      <c r="N39" s="40" t="s">
        <v>260</v>
      </c>
      <c r="O39" s="40" t="s">
        <v>261</v>
      </c>
      <c r="P39" s="40" t="s">
        <v>262</v>
      </c>
      <c r="Q39" s="40" t="s">
        <v>79</v>
      </c>
    </row>
    <row r="40" spans="1:17" x14ac:dyDescent="0.2">
      <c r="A40" s="20">
        <v>45903</v>
      </c>
      <c r="B40" s="21">
        <f t="shared" si="0"/>
        <v>45903</v>
      </c>
      <c r="C40">
        <v>6</v>
      </c>
      <c r="D40">
        <v>0</v>
      </c>
      <c r="K40" s="40" t="s">
        <v>263</v>
      </c>
      <c r="L40" s="40" t="s">
        <v>264</v>
      </c>
      <c r="M40" s="40" t="s">
        <v>263</v>
      </c>
      <c r="N40" s="40" t="s">
        <v>265</v>
      </c>
      <c r="O40" s="40" t="s">
        <v>266</v>
      </c>
      <c r="P40" s="40" t="s">
        <v>267</v>
      </c>
      <c r="Q40" s="40" t="s">
        <v>85</v>
      </c>
    </row>
    <row r="41" spans="1:17" x14ac:dyDescent="0.2">
      <c r="A41" s="20">
        <v>45904</v>
      </c>
      <c r="B41" s="21">
        <f t="shared" si="0"/>
        <v>45904</v>
      </c>
      <c r="C41">
        <v>6</v>
      </c>
      <c r="D41">
        <v>0</v>
      </c>
      <c r="K41" s="40" t="s">
        <v>268</v>
      </c>
      <c r="L41" s="40" t="s">
        <v>269</v>
      </c>
      <c r="M41" s="40" t="s">
        <v>268</v>
      </c>
      <c r="N41" s="40" t="s">
        <v>270</v>
      </c>
      <c r="O41" s="40" t="s">
        <v>271</v>
      </c>
      <c r="P41" s="40" t="s">
        <v>272</v>
      </c>
      <c r="Q41" s="40" t="s">
        <v>85</v>
      </c>
    </row>
    <row r="42" spans="1:17" x14ac:dyDescent="0.2">
      <c r="A42" s="20">
        <v>45905</v>
      </c>
      <c r="B42" s="21">
        <f t="shared" si="0"/>
        <v>45905</v>
      </c>
      <c r="C42">
        <v>6</v>
      </c>
      <c r="D42">
        <v>0</v>
      </c>
      <c r="K42" s="40" t="s">
        <v>273</v>
      </c>
      <c r="L42" s="40" t="s">
        <v>274</v>
      </c>
      <c r="M42" s="40" t="s">
        <v>273</v>
      </c>
      <c r="N42" s="40" t="s">
        <v>275</v>
      </c>
      <c r="O42" s="40" t="s">
        <v>276</v>
      </c>
      <c r="P42" s="40" t="s">
        <v>277</v>
      </c>
      <c r="Q42" s="40" t="s">
        <v>85</v>
      </c>
    </row>
    <row r="43" spans="1:17" x14ac:dyDescent="0.2">
      <c r="A43" s="20">
        <v>45906</v>
      </c>
      <c r="B43" s="21">
        <f t="shared" si="0"/>
        <v>45906</v>
      </c>
      <c r="C43">
        <v>6</v>
      </c>
      <c r="D43">
        <v>0</v>
      </c>
      <c r="K43" s="40" t="s">
        <v>278</v>
      </c>
      <c r="L43" s="40" t="s">
        <v>279</v>
      </c>
      <c r="M43" s="40" t="s">
        <v>278</v>
      </c>
      <c r="N43" s="40" t="s">
        <v>280</v>
      </c>
      <c r="O43" s="40" t="s">
        <v>281</v>
      </c>
      <c r="P43" s="40" t="s">
        <v>282</v>
      </c>
      <c r="Q43" s="40" t="s">
        <v>85</v>
      </c>
    </row>
    <row r="44" spans="1:17" x14ac:dyDescent="0.2">
      <c r="A44" s="20">
        <v>45907</v>
      </c>
      <c r="B44" s="21">
        <f t="shared" si="0"/>
        <v>45907</v>
      </c>
      <c r="C44">
        <v>7</v>
      </c>
      <c r="D44">
        <v>0</v>
      </c>
      <c r="K44" s="40" t="s">
        <v>283</v>
      </c>
      <c r="L44" s="40" t="s">
        <v>284</v>
      </c>
      <c r="M44" s="40" t="s">
        <v>283</v>
      </c>
      <c r="N44" s="40" t="s">
        <v>285</v>
      </c>
      <c r="O44" s="40" t="s">
        <v>286</v>
      </c>
      <c r="P44" s="40" t="s">
        <v>287</v>
      </c>
      <c r="Q44" s="40" t="s">
        <v>79</v>
      </c>
    </row>
    <row r="45" spans="1:17" x14ac:dyDescent="0.2">
      <c r="A45" s="20">
        <v>45908</v>
      </c>
      <c r="B45" s="21">
        <f t="shared" si="0"/>
        <v>45908</v>
      </c>
      <c r="C45">
        <v>7</v>
      </c>
      <c r="D45">
        <v>0</v>
      </c>
      <c r="K45" s="40" t="s">
        <v>288</v>
      </c>
      <c r="L45" s="40" t="s">
        <v>289</v>
      </c>
      <c r="M45" s="40" t="s">
        <v>288</v>
      </c>
      <c r="N45" s="40" t="s">
        <v>290</v>
      </c>
      <c r="O45" s="40" t="s">
        <v>291</v>
      </c>
      <c r="P45" s="40" t="s">
        <v>292</v>
      </c>
      <c r="Q45" s="40" t="s">
        <v>79</v>
      </c>
    </row>
    <row r="46" spans="1:17" x14ac:dyDescent="0.2">
      <c r="A46" s="20">
        <v>45909</v>
      </c>
      <c r="B46" s="21">
        <f t="shared" si="0"/>
        <v>45909</v>
      </c>
      <c r="C46">
        <v>7</v>
      </c>
      <c r="D46">
        <v>0</v>
      </c>
      <c r="K46" s="40" t="s">
        <v>293</v>
      </c>
      <c r="L46" s="40" t="s">
        <v>294</v>
      </c>
      <c r="M46" s="40" t="s">
        <v>293</v>
      </c>
      <c r="N46" s="40" t="s">
        <v>295</v>
      </c>
      <c r="O46" s="40" t="s">
        <v>296</v>
      </c>
      <c r="P46" s="40" t="s">
        <v>297</v>
      </c>
      <c r="Q46" s="40" t="s">
        <v>79</v>
      </c>
    </row>
    <row r="47" spans="1:17" x14ac:dyDescent="0.2">
      <c r="A47" s="20">
        <v>45910</v>
      </c>
      <c r="B47" s="21">
        <f t="shared" si="0"/>
        <v>45910</v>
      </c>
      <c r="C47">
        <v>7</v>
      </c>
      <c r="D47">
        <v>0</v>
      </c>
      <c r="K47" s="40" t="s">
        <v>298</v>
      </c>
      <c r="L47" s="40" t="s">
        <v>299</v>
      </c>
      <c r="M47" s="40" t="s">
        <v>298</v>
      </c>
      <c r="N47" s="40" t="s">
        <v>300</v>
      </c>
      <c r="O47" s="40" t="s">
        <v>301</v>
      </c>
      <c r="P47" s="40" t="s">
        <v>302</v>
      </c>
      <c r="Q47" s="40" t="s">
        <v>79</v>
      </c>
    </row>
    <row r="48" spans="1:17" x14ac:dyDescent="0.2">
      <c r="A48" s="20">
        <v>45911</v>
      </c>
      <c r="B48" s="21">
        <f t="shared" si="0"/>
        <v>45911</v>
      </c>
      <c r="C48">
        <v>7</v>
      </c>
      <c r="D48">
        <v>0</v>
      </c>
      <c r="K48" s="40" t="s">
        <v>303</v>
      </c>
      <c r="L48" s="40" t="s">
        <v>304</v>
      </c>
      <c r="M48" s="40" t="s">
        <v>303</v>
      </c>
      <c r="N48" s="40" t="s">
        <v>305</v>
      </c>
      <c r="O48" s="40" t="s">
        <v>306</v>
      </c>
      <c r="P48" s="40" t="s">
        <v>307</v>
      </c>
      <c r="Q48" s="40" t="s">
        <v>79</v>
      </c>
    </row>
    <row r="49" spans="1:17" x14ac:dyDescent="0.2">
      <c r="A49" s="20">
        <v>45912</v>
      </c>
      <c r="B49" s="21">
        <f t="shared" si="0"/>
        <v>45912</v>
      </c>
      <c r="C49">
        <v>7</v>
      </c>
      <c r="D49">
        <v>0</v>
      </c>
      <c r="K49" s="40" t="s">
        <v>308</v>
      </c>
      <c r="L49" s="40" t="s">
        <v>309</v>
      </c>
      <c r="M49" s="40" t="s">
        <v>308</v>
      </c>
      <c r="N49" s="40" t="s">
        <v>93</v>
      </c>
      <c r="O49" s="40" t="s">
        <v>94</v>
      </c>
      <c r="P49" s="40" t="s">
        <v>310</v>
      </c>
      <c r="Q49" s="40" t="s">
        <v>79</v>
      </c>
    </row>
    <row r="50" spans="1:17" x14ac:dyDescent="0.2">
      <c r="A50" s="20">
        <v>45913</v>
      </c>
      <c r="B50" s="21">
        <f t="shared" si="0"/>
        <v>45913</v>
      </c>
      <c r="C50">
        <v>7</v>
      </c>
      <c r="D50">
        <v>0</v>
      </c>
      <c r="K50" s="40" t="s">
        <v>311</v>
      </c>
      <c r="L50" s="40" t="s">
        <v>312</v>
      </c>
      <c r="M50" s="40" t="s">
        <v>311</v>
      </c>
      <c r="N50" s="40" t="s">
        <v>313</v>
      </c>
      <c r="O50" s="40" t="s">
        <v>314</v>
      </c>
      <c r="P50" s="40" t="s">
        <v>315</v>
      </c>
      <c r="Q50" s="40" t="s">
        <v>79</v>
      </c>
    </row>
    <row r="51" spans="1:17" x14ac:dyDescent="0.2">
      <c r="A51" s="20">
        <v>45914</v>
      </c>
      <c r="B51" s="21">
        <f t="shared" si="0"/>
        <v>45914</v>
      </c>
      <c r="C51">
        <v>8</v>
      </c>
      <c r="D51">
        <v>0</v>
      </c>
      <c r="K51" s="40" t="s">
        <v>316</v>
      </c>
      <c r="L51" s="40" t="s">
        <v>317</v>
      </c>
      <c r="M51" s="40" t="s">
        <v>316</v>
      </c>
      <c r="N51" s="40" t="s">
        <v>318</v>
      </c>
      <c r="O51" s="40" t="s">
        <v>319</v>
      </c>
      <c r="P51" s="40" t="s">
        <v>320</v>
      </c>
      <c r="Q51" s="40" t="s">
        <v>79</v>
      </c>
    </row>
    <row r="52" spans="1:17" x14ac:dyDescent="0.2">
      <c r="A52" s="20">
        <v>45915</v>
      </c>
      <c r="B52" s="21">
        <f t="shared" si="0"/>
        <v>45915</v>
      </c>
      <c r="C52">
        <v>8</v>
      </c>
      <c r="D52">
        <v>0</v>
      </c>
      <c r="K52" s="40" t="s">
        <v>321</v>
      </c>
      <c r="L52" s="40" t="s">
        <v>322</v>
      </c>
      <c r="M52" s="40" t="s">
        <v>321</v>
      </c>
      <c r="N52" s="40" t="s">
        <v>323</v>
      </c>
      <c r="O52" s="40" t="s">
        <v>324</v>
      </c>
      <c r="P52" s="40" t="s">
        <v>325</v>
      </c>
      <c r="Q52" s="40" t="s">
        <v>79</v>
      </c>
    </row>
    <row r="53" spans="1:17" x14ac:dyDescent="0.2">
      <c r="A53" s="20">
        <v>45916</v>
      </c>
      <c r="B53" s="21">
        <f t="shared" si="0"/>
        <v>45916</v>
      </c>
      <c r="C53">
        <v>8</v>
      </c>
      <c r="D53">
        <v>0</v>
      </c>
      <c r="K53" s="40" t="s">
        <v>326</v>
      </c>
      <c r="L53" s="40" t="s">
        <v>327</v>
      </c>
      <c r="M53" s="40" t="s">
        <v>326</v>
      </c>
      <c r="N53" s="40" t="s">
        <v>328</v>
      </c>
      <c r="O53" s="40" t="s">
        <v>329</v>
      </c>
      <c r="P53" s="40" t="s">
        <v>330</v>
      </c>
      <c r="Q53" s="40" t="s">
        <v>85</v>
      </c>
    </row>
    <row r="54" spans="1:17" x14ac:dyDescent="0.2">
      <c r="A54" s="20">
        <v>45917</v>
      </c>
      <c r="B54" s="21">
        <f t="shared" si="0"/>
        <v>45917</v>
      </c>
      <c r="C54">
        <v>8</v>
      </c>
      <c r="D54">
        <v>0</v>
      </c>
      <c r="K54" s="40" t="s">
        <v>331</v>
      </c>
      <c r="L54" s="40" t="s">
        <v>332</v>
      </c>
      <c r="M54" s="40" t="s">
        <v>331</v>
      </c>
      <c r="N54" s="40" t="s">
        <v>333</v>
      </c>
      <c r="O54" s="40" t="s">
        <v>334</v>
      </c>
      <c r="P54" s="40" t="s">
        <v>335</v>
      </c>
      <c r="Q54" s="40" t="s">
        <v>85</v>
      </c>
    </row>
    <row r="55" spans="1:17" x14ac:dyDescent="0.2">
      <c r="A55" s="20">
        <v>45918</v>
      </c>
      <c r="B55" s="21">
        <f t="shared" si="0"/>
        <v>45918</v>
      </c>
      <c r="C55">
        <v>8</v>
      </c>
      <c r="D55">
        <v>0</v>
      </c>
      <c r="K55" s="40" t="s">
        <v>336</v>
      </c>
      <c r="L55" s="40" t="s">
        <v>337</v>
      </c>
      <c r="M55" s="40" t="s">
        <v>336</v>
      </c>
      <c r="N55" s="40" t="s">
        <v>338</v>
      </c>
      <c r="O55" s="40" t="s">
        <v>339</v>
      </c>
      <c r="P55" s="40" t="s">
        <v>340</v>
      </c>
      <c r="Q55" s="40" t="s">
        <v>85</v>
      </c>
    </row>
    <row r="56" spans="1:17" x14ac:dyDescent="0.2">
      <c r="A56" s="20">
        <v>45919</v>
      </c>
      <c r="B56" s="21">
        <f t="shared" si="0"/>
        <v>45919</v>
      </c>
      <c r="C56">
        <v>8</v>
      </c>
      <c r="D56">
        <v>0</v>
      </c>
      <c r="K56" s="40" t="s">
        <v>341</v>
      </c>
      <c r="L56" s="40" t="s">
        <v>342</v>
      </c>
      <c r="M56" s="40" t="s">
        <v>341</v>
      </c>
      <c r="N56" s="40" t="s">
        <v>343</v>
      </c>
      <c r="O56" s="40" t="s">
        <v>344</v>
      </c>
      <c r="P56" s="40" t="s">
        <v>345</v>
      </c>
      <c r="Q56" s="40" t="s">
        <v>85</v>
      </c>
    </row>
    <row r="57" spans="1:17" x14ac:dyDescent="0.2">
      <c r="A57" s="20">
        <v>45920</v>
      </c>
      <c r="B57" s="21">
        <f t="shared" si="0"/>
        <v>45920</v>
      </c>
      <c r="C57">
        <v>8</v>
      </c>
      <c r="D57">
        <v>0</v>
      </c>
      <c r="K57" s="40" t="s">
        <v>346</v>
      </c>
      <c r="L57" s="40" t="s">
        <v>347</v>
      </c>
      <c r="M57" s="40" t="s">
        <v>346</v>
      </c>
      <c r="N57" s="40" t="s">
        <v>348</v>
      </c>
      <c r="O57" s="40" t="s">
        <v>349</v>
      </c>
      <c r="P57" s="40" t="s">
        <v>350</v>
      </c>
      <c r="Q57" s="40" t="s">
        <v>79</v>
      </c>
    </row>
    <row r="58" spans="1:17" ht="26" x14ac:dyDescent="0.2">
      <c r="A58" s="20">
        <v>45921</v>
      </c>
      <c r="B58" s="21">
        <f t="shared" si="0"/>
        <v>45921</v>
      </c>
      <c r="C58">
        <v>9</v>
      </c>
      <c r="D58" cm="1">
        <f t="array" ref="D58:D85">TRANSPOSE('受入日程表 '!C27:AD27)</f>
        <v>0</v>
      </c>
      <c r="K58" s="40" t="s">
        <v>351</v>
      </c>
      <c r="L58" s="40" t="s">
        <v>352</v>
      </c>
      <c r="M58" s="40" t="s">
        <v>351</v>
      </c>
      <c r="N58" s="40" t="s">
        <v>353</v>
      </c>
      <c r="O58" s="40" t="s">
        <v>354</v>
      </c>
      <c r="P58" s="40" t="s">
        <v>355</v>
      </c>
      <c r="Q58" s="40" t="s">
        <v>85</v>
      </c>
    </row>
    <row r="59" spans="1:17" x14ac:dyDescent="0.2">
      <c r="A59" s="20">
        <v>45922</v>
      </c>
      <c r="B59" s="21">
        <f t="shared" si="0"/>
        <v>45922</v>
      </c>
      <c r="C59">
        <v>9</v>
      </c>
      <c r="D59">
        <v>0</v>
      </c>
      <c r="K59" s="40" t="s">
        <v>356</v>
      </c>
      <c r="L59" s="40" t="s">
        <v>357</v>
      </c>
      <c r="M59" s="40" t="s">
        <v>356</v>
      </c>
      <c r="N59" s="40" t="s">
        <v>358</v>
      </c>
      <c r="O59" s="40" t="s">
        <v>359</v>
      </c>
      <c r="P59" s="40" t="s">
        <v>360</v>
      </c>
      <c r="Q59" s="40" t="s">
        <v>79</v>
      </c>
    </row>
    <row r="60" spans="1:17" x14ac:dyDescent="0.2">
      <c r="A60" s="20">
        <v>45923</v>
      </c>
      <c r="B60" s="21">
        <f t="shared" si="0"/>
        <v>45923</v>
      </c>
      <c r="C60">
        <v>9</v>
      </c>
      <c r="D60">
        <v>0</v>
      </c>
      <c r="K60" s="40" t="s">
        <v>361</v>
      </c>
      <c r="L60" s="40" t="s">
        <v>362</v>
      </c>
      <c r="M60" s="40" t="s">
        <v>361</v>
      </c>
      <c r="N60" s="40" t="s">
        <v>348</v>
      </c>
      <c r="O60" s="40" t="s">
        <v>363</v>
      </c>
      <c r="P60" s="40" t="s">
        <v>364</v>
      </c>
      <c r="Q60" s="40" t="s">
        <v>79</v>
      </c>
    </row>
    <row r="61" spans="1:17" x14ac:dyDescent="0.2">
      <c r="A61" s="20">
        <v>45924</v>
      </c>
      <c r="B61" s="21">
        <f t="shared" si="0"/>
        <v>45924</v>
      </c>
      <c r="C61">
        <v>9</v>
      </c>
      <c r="D61">
        <v>0</v>
      </c>
      <c r="K61" s="40" t="s">
        <v>365</v>
      </c>
      <c r="L61" s="40" t="s">
        <v>366</v>
      </c>
      <c r="M61" s="40" t="s">
        <v>365</v>
      </c>
      <c r="N61" s="40" t="s">
        <v>367</v>
      </c>
      <c r="O61" s="40" t="s">
        <v>368</v>
      </c>
      <c r="P61" s="40" t="s">
        <v>369</v>
      </c>
      <c r="Q61" s="40" t="s">
        <v>85</v>
      </c>
    </row>
    <row r="62" spans="1:17" x14ac:dyDescent="0.2">
      <c r="A62" s="20">
        <v>45925</v>
      </c>
      <c r="B62" s="21">
        <f t="shared" si="0"/>
        <v>45925</v>
      </c>
      <c r="C62">
        <v>9</v>
      </c>
      <c r="D62">
        <v>0</v>
      </c>
      <c r="K62" s="40" t="s">
        <v>370</v>
      </c>
      <c r="L62" s="40" t="s">
        <v>371</v>
      </c>
      <c r="M62" s="40" t="s">
        <v>370</v>
      </c>
      <c r="N62" s="40" t="s">
        <v>372</v>
      </c>
      <c r="O62" s="40" t="s">
        <v>373</v>
      </c>
      <c r="P62" s="40" t="s">
        <v>374</v>
      </c>
      <c r="Q62" s="40" t="s">
        <v>85</v>
      </c>
    </row>
    <row r="63" spans="1:17" x14ac:dyDescent="0.2">
      <c r="A63" s="20">
        <v>45926</v>
      </c>
      <c r="B63" s="21">
        <f t="shared" si="0"/>
        <v>45926</v>
      </c>
      <c r="C63">
        <v>9</v>
      </c>
      <c r="D63">
        <v>0</v>
      </c>
      <c r="K63" s="40" t="s">
        <v>375</v>
      </c>
      <c r="L63" s="40" t="s">
        <v>376</v>
      </c>
      <c r="M63" s="40" t="s">
        <v>375</v>
      </c>
      <c r="N63" s="40" t="s">
        <v>377</v>
      </c>
      <c r="O63" s="40" t="s">
        <v>378</v>
      </c>
      <c r="P63" s="40" t="s">
        <v>379</v>
      </c>
      <c r="Q63" s="40" t="s">
        <v>79</v>
      </c>
    </row>
    <row r="64" spans="1:17" x14ac:dyDescent="0.2">
      <c r="A64" s="20">
        <v>45927</v>
      </c>
      <c r="B64" s="21">
        <f t="shared" si="0"/>
        <v>45927</v>
      </c>
      <c r="C64">
        <v>9</v>
      </c>
      <c r="D64">
        <v>0</v>
      </c>
      <c r="K64" s="40" t="s">
        <v>380</v>
      </c>
      <c r="L64" s="40" t="s">
        <v>381</v>
      </c>
      <c r="M64" s="40" t="s">
        <v>380</v>
      </c>
      <c r="N64" s="40" t="s">
        <v>382</v>
      </c>
      <c r="O64" s="40" t="s">
        <v>383</v>
      </c>
      <c r="P64" s="40" t="s">
        <v>384</v>
      </c>
      <c r="Q64" s="40" t="s">
        <v>79</v>
      </c>
    </row>
    <row r="65" spans="1:17" x14ac:dyDescent="0.2">
      <c r="A65" s="20">
        <v>45928</v>
      </c>
      <c r="B65" s="21">
        <f t="shared" si="0"/>
        <v>45928</v>
      </c>
      <c r="C65">
        <v>10</v>
      </c>
      <c r="D65">
        <v>0</v>
      </c>
      <c r="K65" s="40" t="s">
        <v>385</v>
      </c>
      <c r="L65" s="40" t="s">
        <v>386</v>
      </c>
      <c r="M65" s="40" t="s">
        <v>385</v>
      </c>
      <c r="N65" s="40" t="s">
        <v>387</v>
      </c>
      <c r="O65" s="40" t="s">
        <v>388</v>
      </c>
      <c r="P65" s="40" t="s">
        <v>389</v>
      </c>
      <c r="Q65" s="40" t="s">
        <v>85</v>
      </c>
    </row>
    <row r="66" spans="1:17" x14ac:dyDescent="0.2">
      <c r="A66" s="20">
        <v>45929</v>
      </c>
      <c r="B66" s="21">
        <f t="shared" si="0"/>
        <v>45929</v>
      </c>
      <c r="C66">
        <v>10</v>
      </c>
      <c r="D66">
        <v>0</v>
      </c>
      <c r="K66" s="40" t="s">
        <v>390</v>
      </c>
      <c r="L66" s="40" t="s">
        <v>391</v>
      </c>
      <c r="M66" s="40" t="s">
        <v>390</v>
      </c>
      <c r="N66" s="40" t="s">
        <v>392</v>
      </c>
      <c r="O66" s="40" t="s">
        <v>393</v>
      </c>
      <c r="P66" s="40" t="s">
        <v>394</v>
      </c>
      <c r="Q66" s="40" t="s">
        <v>79</v>
      </c>
    </row>
    <row r="67" spans="1:17" x14ac:dyDescent="0.2">
      <c r="A67" s="20">
        <v>45930</v>
      </c>
      <c r="B67" s="21">
        <f t="shared" ref="B67:B130" si="1">A67</f>
        <v>45930</v>
      </c>
      <c r="C67">
        <v>10</v>
      </c>
      <c r="D67">
        <v>0</v>
      </c>
      <c r="K67" s="40" t="s">
        <v>395</v>
      </c>
      <c r="L67" s="40" t="s">
        <v>396</v>
      </c>
      <c r="M67" s="40" t="s">
        <v>395</v>
      </c>
      <c r="N67" s="40" t="s">
        <v>397</v>
      </c>
      <c r="O67" s="40" t="s">
        <v>398</v>
      </c>
      <c r="P67" s="40" t="s">
        <v>399</v>
      </c>
      <c r="Q67" s="40" t="s">
        <v>85</v>
      </c>
    </row>
    <row r="68" spans="1:17" x14ac:dyDescent="0.2">
      <c r="A68" s="20">
        <v>45931</v>
      </c>
      <c r="B68" s="21">
        <f t="shared" si="1"/>
        <v>45931</v>
      </c>
      <c r="C68">
        <v>10</v>
      </c>
      <c r="D68">
        <v>0</v>
      </c>
      <c r="K68" s="40" t="s">
        <v>400</v>
      </c>
      <c r="L68" s="40" t="s">
        <v>401</v>
      </c>
      <c r="M68" s="40" t="s">
        <v>400</v>
      </c>
      <c r="N68" s="40" t="s">
        <v>397</v>
      </c>
      <c r="O68" s="40" t="s">
        <v>398</v>
      </c>
      <c r="P68" s="40" t="s">
        <v>399</v>
      </c>
      <c r="Q68" s="40" t="s">
        <v>85</v>
      </c>
    </row>
    <row r="69" spans="1:17" x14ac:dyDescent="0.2">
      <c r="A69" s="20">
        <v>45932</v>
      </c>
      <c r="B69" s="21">
        <f t="shared" si="1"/>
        <v>45932</v>
      </c>
      <c r="C69">
        <v>10</v>
      </c>
      <c r="D69">
        <v>0</v>
      </c>
      <c r="K69" s="40" t="s">
        <v>402</v>
      </c>
      <c r="L69" s="40" t="s">
        <v>403</v>
      </c>
      <c r="M69" s="40" t="s">
        <v>402</v>
      </c>
      <c r="N69" s="40" t="s">
        <v>404</v>
      </c>
      <c r="O69" s="40" t="s">
        <v>405</v>
      </c>
      <c r="P69" s="40" t="s">
        <v>406</v>
      </c>
      <c r="Q69" s="40" t="s">
        <v>85</v>
      </c>
    </row>
    <row r="70" spans="1:17" x14ac:dyDescent="0.2">
      <c r="A70" s="20">
        <v>45933</v>
      </c>
      <c r="B70" s="21">
        <f t="shared" si="1"/>
        <v>45933</v>
      </c>
      <c r="C70">
        <v>10</v>
      </c>
      <c r="D70">
        <v>0</v>
      </c>
      <c r="K70" s="40" t="s">
        <v>407</v>
      </c>
      <c r="L70" s="40" t="s">
        <v>408</v>
      </c>
      <c r="M70" s="40" t="s">
        <v>407</v>
      </c>
      <c r="N70" s="40" t="s">
        <v>409</v>
      </c>
      <c r="O70" s="40" t="s">
        <v>410</v>
      </c>
      <c r="P70" s="40" t="s">
        <v>411</v>
      </c>
      <c r="Q70" s="40" t="s">
        <v>79</v>
      </c>
    </row>
    <row r="71" spans="1:17" x14ac:dyDescent="0.2">
      <c r="A71" s="20">
        <v>45934</v>
      </c>
      <c r="B71" s="21">
        <f t="shared" si="1"/>
        <v>45934</v>
      </c>
      <c r="C71">
        <v>10</v>
      </c>
      <c r="D71">
        <v>0</v>
      </c>
      <c r="K71" s="40" t="s">
        <v>412</v>
      </c>
      <c r="L71" s="40" t="s">
        <v>413</v>
      </c>
      <c r="M71" s="40" t="s">
        <v>412</v>
      </c>
      <c r="N71" s="40" t="s">
        <v>414</v>
      </c>
      <c r="O71" s="40" t="s">
        <v>415</v>
      </c>
      <c r="P71" s="40" t="s">
        <v>416</v>
      </c>
      <c r="Q71" s="40" t="s">
        <v>85</v>
      </c>
    </row>
    <row r="72" spans="1:17" x14ac:dyDescent="0.2">
      <c r="A72" s="20">
        <v>45935</v>
      </c>
      <c r="B72" s="21">
        <f t="shared" si="1"/>
        <v>45935</v>
      </c>
      <c r="C72">
        <v>11</v>
      </c>
      <c r="D72">
        <v>0</v>
      </c>
      <c r="K72" s="40" t="s">
        <v>417</v>
      </c>
      <c r="L72" s="40" t="s">
        <v>418</v>
      </c>
      <c r="M72" s="40" t="s">
        <v>417</v>
      </c>
      <c r="N72" s="40" t="s">
        <v>419</v>
      </c>
      <c r="O72" s="40" t="s">
        <v>420</v>
      </c>
      <c r="P72" s="40" t="s">
        <v>421</v>
      </c>
      <c r="Q72" s="40" t="s">
        <v>85</v>
      </c>
    </row>
    <row r="73" spans="1:17" x14ac:dyDescent="0.2">
      <c r="A73" s="20">
        <v>45936</v>
      </c>
      <c r="B73" s="21">
        <f t="shared" si="1"/>
        <v>45936</v>
      </c>
      <c r="C73">
        <v>11</v>
      </c>
      <c r="D73">
        <v>0</v>
      </c>
      <c r="K73" s="40" t="s">
        <v>422</v>
      </c>
      <c r="L73" s="40" t="s">
        <v>423</v>
      </c>
      <c r="M73" s="40" t="s">
        <v>422</v>
      </c>
      <c r="N73" s="40" t="s">
        <v>424</v>
      </c>
      <c r="O73" s="40" t="s">
        <v>425</v>
      </c>
      <c r="P73" s="40" t="s">
        <v>426</v>
      </c>
      <c r="Q73" s="40" t="s">
        <v>85</v>
      </c>
    </row>
    <row r="74" spans="1:17" x14ac:dyDescent="0.2">
      <c r="A74" s="20">
        <v>45937</v>
      </c>
      <c r="B74" s="21">
        <f t="shared" si="1"/>
        <v>45937</v>
      </c>
      <c r="C74">
        <v>11</v>
      </c>
      <c r="D74">
        <v>0</v>
      </c>
      <c r="K74" s="40" t="s">
        <v>427</v>
      </c>
      <c r="L74" s="40" t="s">
        <v>428</v>
      </c>
      <c r="M74" s="40" t="s">
        <v>427</v>
      </c>
      <c r="N74" s="40" t="s">
        <v>429</v>
      </c>
      <c r="O74" s="40" t="s">
        <v>430</v>
      </c>
      <c r="P74" s="40" t="s">
        <v>431</v>
      </c>
      <c r="Q74" s="40" t="s">
        <v>79</v>
      </c>
    </row>
    <row r="75" spans="1:17" x14ac:dyDescent="0.2">
      <c r="A75" s="20">
        <v>45938</v>
      </c>
      <c r="B75" s="21">
        <f t="shared" si="1"/>
        <v>45938</v>
      </c>
      <c r="C75">
        <v>11</v>
      </c>
      <c r="D75">
        <v>0</v>
      </c>
      <c r="K75" s="40" t="s">
        <v>432</v>
      </c>
      <c r="L75" s="40" t="s">
        <v>433</v>
      </c>
      <c r="M75" s="40" t="s">
        <v>432</v>
      </c>
      <c r="N75" s="40" t="s">
        <v>434</v>
      </c>
      <c r="O75" s="40" t="s">
        <v>435</v>
      </c>
      <c r="P75" s="40" t="s">
        <v>436</v>
      </c>
      <c r="Q75" s="40" t="s">
        <v>85</v>
      </c>
    </row>
    <row r="76" spans="1:17" x14ac:dyDescent="0.2">
      <c r="A76" s="20">
        <v>45939</v>
      </c>
      <c r="B76" s="21">
        <f t="shared" si="1"/>
        <v>45939</v>
      </c>
      <c r="C76">
        <v>11</v>
      </c>
      <c r="D76">
        <v>0</v>
      </c>
      <c r="K76" s="40" t="s">
        <v>437</v>
      </c>
      <c r="L76" s="40" t="s">
        <v>438</v>
      </c>
      <c r="M76" s="40" t="s">
        <v>437</v>
      </c>
      <c r="N76" s="40" t="s">
        <v>439</v>
      </c>
      <c r="O76" s="40" t="s">
        <v>440</v>
      </c>
      <c r="P76" s="40" t="s">
        <v>441</v>
      </c>
      <c r="Q76" s="40" t="s">
        <v>85</v>
      </c>
    </row>
    <row r="77" spans="1:17" x14ac:dyDescent="0.2">
      <c r="A77" s="20">
        <v>45940</v>
      </c>
      <c r="B77" s="21">
        <f t="shared" si="1"/>
        <v>45940</v>
      </c>
      <c r="C77">
        <v>11</v>
      </c>
      <c r="D77">
        <v>0</v>
      </c>
      <c r="K77" s="40" t="s">
        <v>442</v>
      </c>
      <c r="L77" s="40" t="s">
        <v>443</v>
      </c>
      <c r="M77" s="40" t="s">
        <v>442</v>
      </c>
      <c r="N77" s="40" t="s">
        <v>444</v>
      </c>
      <c r="O77" s="40" t="s">
        <v>445</v>
      </c>
      <c r="P77" s="40" t="s">
        <v>446</v>
      </c>
      <c r="Q77" s="40" t="s">
        <v>85</v>
      </c>
    </row>
    <row r="78" spans="1:17" x14ac:dyDescent="0.2">
      <c r="A78" s="20">
        <v>45941</v>
      </c>
      <c r="B78" s="21">
        <f t="shared" si="1"/>
        <v>45941</v>
      </c>
      <c r="C78">
        <v>11</v>
      </c>
      <c r="D78">
        <v>0</v>
      </c>
      <c r="K78" s="40" t="s">
        <v>447</v>
      </c>
      <c r="L78" s="40" t="s">
        <v>448</v>
      </c>
      <c r="M78" s="40" t="s">
        <v>447</v>
      </c>
      <c r="N78" s="40" t="s">
        <v>449</v>
      </c>
      <c r="O78" s="40" t="s">
        <v>450</v>
      </c>
      <c r="P78" s="40" t="s">
        <v>451</v>
      </c>
      <c r="Q78" s="40" t="s">
        <v>85</v>
      </c>
    </row>
    <row r="79" spans="1:17" x14ac:dyDescent="0.2">
      <c r="A79" s="20">
        <v>45942</v>
      </c>
      <c r="B79" s="21">
        <f t="shared" si="1"/>
        <v>45942</v>
      </c>
      <c r="C79">
        <v>12</v>
      </c>
      <c r="D79">
        <v>0</v>
      </c>
      <c r="K79" s="40" t="s">
        <v>452</v>
      </c>
      <c r="L79" s="40" t="s">
        <v>453</v>
      </c>
      <c r="M79" s="40" t="s">
        <v>452</v>
      </c>
      <c r="N79" s="40" t="s">
        <v>454</v>
      </c>
      <c r="O79" s="40" t="s">
        <v>455</v>
      </c>
      <c r="P79" s="40" t="s">
        <v>456</v>
      </c>
      <c r="Q79" s="40" t="s">
        <v>79</v>
      </c>
    </row>
    <row r="80" spans="1:17" x14ac:dyDescent="0.2">
      <c r="A80" s="20">
        <v>45943</v>
      </c>
      <c r="B80" s="21">
        <f t="shared" si="1"/>
        <v>45943</v>
      </c>
      <c r="C80">
        <v>12</v>
      </c>
      <c r="D80">
        <v>0</v>
      </c>
      <c r="K80" s="40" t="s">
        <v>457</v>
      </c>
      <c r="L80" s="40" t="s">
        <v>458</v>
      </c>
      <c r="M80" s="40" t="s">
        <v>457</v>
      </c>
      <c r="N80" s="40" t="s">
        <v>459</v>
      </c>
      <c r="O80" s="40" t="s">
        <v>460</v>
      </c>
      <c r="P80" s="40" t="s">
        <v>461</v>
      </c>
      <c r="Q80" s="40" t="s">
        <v>85</v>
      </c>
    </row>
    <row r="81" spans="1:17" x14ac:dyDescent="0.2">
      <c r="A81" s="20">
        <v>45944</v>
      </c>
      <c r="B81" s="21">
        <f t="shared" si="1"/>
        <v>45944</v>
      </c>
      <c r="C81">
        <v>12</v>
      </c>
      <c r="D81">
        <v>0</v>
      </c>
      <c r="K81" s="40" t="s">
        <v>462</v>
      </c>
      <c r="L81" s="40" t="s">
        <v>463</v>
      </c>
      <c r="M81" s="40" t="s">
        <v>462</v>
      </c>
      <c r="N81" s="40" t="s">
        <v>464</v>
      </c>
      <c r="O81" s="40" t="s">
        <v>465</v>
      </c>
      <c r="P81" s="40" t="s">
        <v>466</v>
      </c>
      <c r="Q81" s="40" t="s">
        <v>79</v>
      </c>
    </row>
    <row r="82" spans="1:17" x14ac:dyDescent="0.2">
      <c r="A82" s="20">
        <v>45945</v>
      </c>
      <c r="B82" s="21">
        <f t="shared" si="1"/>
        <v>45945</v>
      </c>
      <c r="C82">
        <v>12</v>
      </c>
      <c r="D82">
        <v>0</v>
      </c>
      <c r="K82" s="40" t="s">
        <v>467</v>
      </c>
      <c r="L82" s="40" t="s">
        <v>468</v>
      </c>
      <c r="M82" s="40" t="s">
        <v>467</v>
      </c>
      <c r="N82" s="40" t="s">
        <v>469</v>
      </c>
      <c r="O82" s="40" t="s">
        <v>470</v>
      </c>
      <c r="P82" s="40" t="s">
        <v>471</v>
      </c>
      <c r="Q82" s="40" t="s">
        <v>79</v>
      </c>
    </row>
    <row r="83" spans="1:17" x14ac:dyDescent="0.2">
      <c r="A83" s="20">
        <v>45946</v>
      </c>
      <c r="B83" s="21">
        <f t="shared" si="1"/>
        <v>45946</v>
      </c>
      <c r="C83">
        <v>12</v>
      </c>
      <c r="D83">
        <v>0</v>
      </c>
      <c r="K83" s="40" t="s">
        <v>472</v>
      </c>
      <c r="L83" s="40" t="s">
        <v>473</v>
      </c>
      <c r="M83" s="40" t="s">
        <v>472</v>
      </c>
      <c r="N83" s="40" t="s">
        <v>474</v>
      </c>
      <c r="O83" s="40" t="s">
        <v>475</v>
      </c>
      <c r="P83" s="40" t="s">
        <v>476</v>
      </c>
      <c r="Q83" s="40" t="s">
        <v>85</v>
      </c>
    </row>
    <row r="84" spans="1:17" ht="26" x14ac:dyDescent="0.2">
      <c r="A84" s="20">
        <v>45947</v>
      </c>
      <c r="B84" s="21">
        <f t="shared" si="1"/>
        <v>45947</v>
      </c>
      <c r="C84">
        <v>12</v>
      </c>
      <c r="D84">
        <v>0</v>
      </c>
      <c r="K84" s="40" t="s">
        <v>477</v>
      </c>
      <c r="L84" s="40" t="s">
        <v>478</v>
      </c>
      <c r="M84" s="40" t="s">
        <v>477</v>
      </c>
      <c r="N84" s="40" t="s">
        <v>108</v>
      </c>
      <c r="O84" s="40" t="s">
        <v>109</v>
      </c>
      <c r="P84" s="40" t="s">
        <v>110</v>
      </c>
      <c r="Q84" s="40" t="s">
        <v>85</v>
      </c>
    </row>
    <row r="85" spans="1:17" x14ac:dyDescent="0.2">
      <c r="A85" s="20">
        <v>45948</v>
      </c>
      <c r="B85" s="21">
        <f t="shared" si="1"/>
        <v>45948</v>
      </c>
      <c r="C85">
        <v>12</v>
      </c>
      <c r="D85">
        <v>0</v>
      </c>
      <c r="K85" s="40" t="s">
        <v>479</v>
      </c>
      <c r="L85" s="40" t="s">
        <v>480</v>
      </c>
      <c r="M85" s="40" t="s">
        <v>479</v>
      </c>
      <c r="N85" s="40" t="s">
        <v>481</v>
      </c>
      <c r="O85" s="40" t="s">
        <v>482</v>
      </c>
      <c r="P85" s="40" t="s">
        <v>483</v>
      </c>
      <c r="Q85" s="40" t="s">
        <v>85</v>
      </c>
    </row>
    <row r="86" spans="1:17" x14ac:dyDescent="0.2">
      <c r="A86" s="20">
        <v>45949</v>
      </c>
      <c r="B86" s="21">
        <f t="shared" si="1"/>
        <v>45949</v>
      </c>
      <c r="C86">
        <v>13</v>
      </c>
      <c r="D86" cm="1">
        <f t="array" ref="D86:D113">TRANSPOSE('受入日程表 '!C33:AD33)</f>
        <v>0</v>
      </c>
      <c r="K86" s="40" t="s">
        <v>484</v>
      </c>
      <c r="L86" s="40" t="s">
        <v>485</v>
      </c>
      <c r="M86" s="40" t="s">
        <v>484</v>
      </c>
      <c r="N86" s="40" t="s">
        <v>486</v>
      </c>
      <c r="O86" s="40" t="s">
        <v>487</v>
      </c>
      <c r="P86" s="40" t="s">
        <v>488</v>
      </c>
      <c r="Q86" s="40" t="s">
        <v>79</v>
      </c>
    </row>
    <row r="87" spans="1:17" x14ac:dyDescent="0.2">
      <c r="A87" s="20">
        <v>45950</v>
      </c>
      <c r="B87" s="21">
        <f t="shared" si="1"/>
        <v>45950</v>
      </c>
      <c r="C87">
        <v>13</v>
      </c>
      <c r="D87">
        <v>0</v>
      </c>
      <c r="K87" s="40" t="s">
        <v>489</v>
      </c>
      <c r="L87" s="40" t="s">
        <v>490</v>
      </c>
      <c r="M87" s="40" t="s">
        <v>489</v>
      </c>
      <c r="N87" s="40" t="s">
        <v>491</v>
      </c>
      <c r="O87" s="40" t="s">
        <v>492</v>
      </c>
      <c r="P87" s="40" t="s">
        <v>493</v>
      </c>
      <c r="Q87" s="40" t="s">
        <v>85</v>
      </c>
    </row>
    <row r="88" spans="1:17" x14ac:dyDescent="0.2">
      <c r="A88" s="20">
        <v>45951</v>
      </c>
      <c r="B88" s="21">
        <f t="shared" si="1"/>
        <v>45951</v>
      </c>
      <c r="C88">
        <v>13</v>
      </c>
      <c r="D88">
        <v>0</v>
      </c>
      <c r="K88" s="40" t="s">
        <v>494</v>
      </c>
      <c r="L88" s="40" t="s">
        <v>495</v>
      </c>
      <c r="M88" s="40" t="s">
        <v>494</v>
      </c>
      <c r="N88" s="40" t="s">
        <v>128</v>
      </c>
      <c r="O88" s="40" t="s">
        <v>496</v>
      </c>
      <c r="P88" s="40" t="s">
        <v>497</v>
      </c>
      <c r="Q88" s="40" t="s">
        <v>79</v>
      </c>
    </row>
    <row r="89" spans="1:17" x14ac:dyDescent="0.2">
      <c r="A89" s="20">
        <v>45952</v>
      </c>
      <c r="B89" s="21">
        <f t="shared" si="1"/>
        <v>45952</v>
      </c>
      <c r="C89">
        <v>13</v>
      </c>
      <c r="D89">
        <v>0</v>
      </c>
      <c r="K89" s="40" t="s">
        <v>498</v>
      </c>
      <c r="L89" s="40" t="s">
        <v>499</v>
      </c>
      <c r="M89" s="40" t="s">
        <v>498</v>
      </c>
      <c r="N89" s="40" t="s">
        <v>500</v>
      </c>
      <c r="O89" s="40" t="s">
        <v>501</v>
      </c>
      <c r="P89" s="40" t="s">
        <v>502</v>
      </c>
      <c r="Q89" s="40" t="s">
        <v>79</v>
      </c>
    </row>
    <row r="90" spans="1:17" x14ac:dyDescent="0.2">
      <c r="A90" s="20">
        <v>45953</v>
      </c>
      <c r="B90" s="21">
        <f t="shared" si="1"/>
        <v>45953</v>
      </c>
      <c r="C90">
        <v>13</v>
      </c>
      <c r="D90">
        <v>0</v>
      </c>
      <c r="K90" s="40" t="s">
        <v>503</v>
      </c>
      <c r="L90" s="40" t="s">
        <v>504</v>
      </c>
      <c r="M90" s="40" t="s">
        <v>503</v>
      </c>
      <c r="N90" s="40" t="s">
        <v>505</v>
      </c>
      <c r="O90" s="40" t="s">
        <v>506</v>
      </c>
      <c r="P90" s="40" t="s">
        <v>507</v>
      </c>
      <c r="Q90" s="40" t="s">
        <v>79</v>
      </c>
    </row>
    <row r="91" spans="1:17" x14ac:dyDescent="0.2">
      <c r="A91" s="20">
        <v>45954</v>
      </c>
      <c r="B91" s="21">
        <f t="shared" si="1"/>
        <v>45954</v>
      </c>
      <c r="C91">
        <v>13</v>
      </c>
      <c r="D91">
        <v>0</v>
      </c>
      <c r="K91" s="40" t="s">
        <v>508</v>
      </c>
      <c r="L91" s="40" t="s">
        <v>509</v>
      </c>
      <c r="M91" s="40" t="s">
        <v>508</v>
      </c>
      <c r="N91" s="40" t="s">
        <v>481</v>
      </c>
      <c r="O91" s="40" t="s">
        <v>510</v>
      </c>
      <c r="P91" s="40" t="s">
        <v>511</v>
      </c>
      <c r="Q91" s="40" t="s">
        <v>85</v>
      </c>
    </row>
    <row r="92" spans="1:17" x14ac:dyDescent="0.2">
      <c r="A92" s="20">
        <v>45955</v>
      </c>
      <c r="B92" s="21">
        <f t="shared" si="1"/>
        <v>45955</v>
      </c>
      <c r="C92">
        <v>13</v>
      </c>
      <c r="D92">
        <v>0</v>
      </c>
      <c r="K92" s="40" t="s">
        <v>512</v>
      </c>
      <c r="L92" s="40" t="s">
        <v>513</v>
      </c>
      <c r="M92" s="40" t="s">
        <v>512</v>
      </c>
      <c r="N92" s="40" t="s">
        <v>514</v>
      </c>
      <c r="O92" s="40" t="s">
        <v>515</v>
      </c>
      <c r="P92" s="40" t="s">
        <v>516</v>
      </c>
      <c r="Q92" s="40" t="s">
        <v>79</v>
      </c>
    </row>
    <row r="93" spans="1:17" x14ac:dyDescent="0.2">
      <c r="A93" s="20">
        <v>45956</v>
      </c>
      <c r="B93" s="21">
        <f t="shared" si="1"/>
        <v>45956</v>
      </c>
      <c r="C93">
        <v>14</v>
      </c>
      <c r="D93">
        <v>0</v>
      </c>
      <c r="K93" s="40" t="s">
        <v>517</v>
      </c>
      <c r="L93" s="40" t="s">
        <v>518</v>
      </c>
      <c r="M93" s="40" t="s">
        <v>517</v>
      </c>
      <c r="N93" s="40" t="s">
        <v>519</v>
      </c>
      <c r="O93" s="40" t="s">
        <v>520</v>
      </c>
      <c r="P93" s="40" t="s">
        <v>521</v>
      </c>
      <c r="Q93" s="40" t="s">
        <v>85</v>
      </c>
    </row>
    <row r="94" spans="1:17" x14ac:dyDescent="0.2">
      <c r="A94" s="20">
        <v>45957</v>
      </c>
      <c r="B94" s="21">
        <f t="shared" si="1"/>
        <v>45957</v>
      </c>
      <c r="C94">
        <v>14</v>
      </c>
      <c r="D94">
        <v>0</v>
      </c>
      <c r="K94" s="40" t="s">
        <v>522</v>
      </c>
      <c r="L94" s="40" t="s">
        <v>523</v>
      </c>
      <c r="M94" s="40" t="s">
        <v>522</v>
      </c>
      <c r="N94" s="40" t="s">
        <v>524</v>
      </c>
      <c r="O94" s="40" t="s">
        <v>525</v>
      </c>
      <c r="P94" s="40" t="s">
        <v>526</v>
      </c>
      <c r="Q94" s="40" t="s">
        <v>79</v>
      </c>
    </row>
    <row r="95" spans="1:17" x14ac:dyDescent="0.2">
      <c r="A95" s="20">
        <v>45958</v>
      </c>
      <c r="B95" s="21">
        <f t="shared" si="1"/>
        <v>45958</v>
      </c>
      <c r="C95">
        <v>14</v>
      </c>
      <c r="D95">
        <v>0</v>
      </c>
      <c r="K95" s="40" t="s">
        <v>527</v>
      </c>
      <c r="L95" s="40" t="s">
        <v>528</v>
      </c>
      <c r="M95" s="40" t="s">
        <v>527</v>
      </c>
      <c r="N95" s="40" t="s">
        <v>529</v>
      </c>
      <c r="O95" s="40" t="s">
        <v>530</v>
      </c>
      <c r="P95" s="40" t="s">
        <v>531</v>
      </c>
      <c r="Q95" s="40" t="s">
        <v>85</v>
      </c>
    </row>
    <row r="96" spans="1:17" x14ac:dyDescent="0.2">
      <c r="A96" s="20">
        <v>45959</v>
      </c>
      <c r="B96" s="21">
        <f t="shared" si="1"/>
        <v>45959</v>
      </c>
      <c r="C96">
        <v>14</v>
      </c>
      <c r="D96">
        <v>0</v>
      </c>
      <c r="K96" s="40" t="s">
        <v>532</v>
      </c>
      <c r="L96" s="40" t="s">
        <v>533</v>
      </c>
      <c r="M96" s="40" t="s">
        <v>532</v>
      </c>
      <c r="N96" s="40" t="s">
        <v>534</v>
      </c>
      <c r="O96" s="40" t="s">
        <v>535</v>
      </c>
      <c r="P96" s="40" t="s">
        <v>536</v>
      </c>
      <c r="Q96" s="40" t="s">
        <v>79</v>
      </c>
    </row>
    <row r="97" spans="1:17" x14ac:dyDescent="0.2">
      <c r="A97" s="20">
        <v>45960</v>
      </c>
      <c r="B97" s="21">
        <f t="shared" si="1"/>
        <v>45960</v>
      </c>
      <c r="C97">
        <v>14</v>
      </c>
      <c r="D97">
        <v>0</v>
      </c>
      <c r="K97" s="40" t="s">
        <v>537</v>
      </c>
      <c r="L97" s="40" t="s">
        <v>538</v>
      </c>
      <c r="M97" s="40" t="s">
        <v>537</v>
      </c>
      <c r="N97" s="40" t="s">
        <v>539</v>
      </c>
      <c r="O97" s="40" t="s">
        <v>540</v>
      </c>
      <c r="P97" s="40" t="s">
        <v>541</v>
      </c>
      <c r="Q97" s="40" t="s">
        <v>79</v>
      </c>
    </row>
    <row r="98" spans="1:17" x14ac:dyDescent="0.2">
      <c r="A98" s="20">
        <v>45961</v>
      </c>
      <c r="B98" s="21">
        <f t="shared" si="1"/>
        <v>45961</v>
      </c>
      <c r="C98">
        <v>14</v>
      </c>
      <c r="D98">
        <v>0</v>
      </c>
      <c r="K98" s="40" t="s">
        <v>542</v>
      </c>
      <c r="L98" s="40" t="s">
        <v>543</v>
      </c>
      <c r="M98" s="40" t="s">
        <v>542</v>
      </c>
      <c r="N98" s="40" t="s">
        <v>544</v>
      </c>
      <c r="O98" s="40" t="s">
        <v>545</v>
      </c>
      <c r="P98" s="40" t="s">
        <v>546</v>
      </c>
      <c r="Q98" s="40" t="s">
        <v>79</v>
      </c>
    </row>
    <row r="99" spans="1:17" x14ac:dyDescent="0.2">
      <c r="A99" s="20">
        <v>45962</v>
      </c>
      <c r="B99" s="21">
        <f t="shared" si="1"/>
        <v>45962</v>
      </c>
      <c r="C99">
        <v>14</v>
      </c>
      <c r="D99">
        <v>0</v>
      </c>
      <c r="K99" s="40" t="s">
        <v>547</v>
      </c>
      <c r="L99" s="40" t="s">
        <v>548</v>
      </c>
      <c r="M99" s="40" t="s">
        <v>547</v>
      </c>
      <c r="N99" s="40" t="s">
        <v>549</v>
      </c>
      <c r="O99" s="40" t="s">
        <v>550</v>
      </c>
      <c r="P99" s="40" t="s">
        <v>551</v>
      </c>
      <c r="Q99" s="40" t="s">
        <v>79</v>
      </c>
    </row>
    <row r="100" spans="1:17" x14ac:dyDescent="0.2">
      <c r="A100" s="20">
        <v>45963</v>
      </c>
      <c r="B100" s="21">
        <f t="shared" si="1"/>
        <v>45963</v>
      </c>
      <c r="C100">
        <v>15</v>
      </c>
      <c r="D100">
        <v>0</v>
      </c>
      <c r="K100" s="40" t="s">
        <v>552</v>
      </c>
      <c r="L100" s="40" t="s">
        <v>553</v>
      </c>
      <c r="M100" s="40" t="s">
        <v>552</v>
      </c>
      <c r="N100" s="40" t="s">
        <v>554</v>
      </c>
      <c r="O100" s="40" t="s">
        <v>555</v>
      </c>
      <c r="P100" s="40" t="s">
        <v>556</v>
      </c>
      <c r="Q100" s="40" t="s">
        <v>79</v>
      </c>
    </row>
    <row r="101" spans="1:17" x14ac:dyDescent="0.2">
      <c r="A101" s="20">
        <v>45964</v>
      </c>
      <c r="B101" s="21">
        <f t="shared" si="1"/>
        <v>45964</v>
      </c>
      <c r="C101">
        <v>15</v>
      </c>
      <c r="D101">
        <v>0</v>
      </c>
      <c r="K101" s="40" t="s">
        <v>557</v>
      </c>
      <c r="L101" s="40" t="s">
        <v>558</v>
      </c>
      <c r="M101" s="40" t="s">
        <v>557</v>
      </c>
      <c r="N101" s="40" t="s">
        <v>559</v>
      </c>
      <c r="O101" s="40" t="s">
        <v>560</v>
      </c>
      <c r="P101" s="40" t="s">
        <v>561</v>
      </c>
      <c r="Q101" s="40" t="s">
        <v>79</v>
      </c>
    </row>
    <row r="102" spans="1:17" x14ac:dyDescent="0.2">
      <c r="A102" s="20">
        <v>45965</v>
      </c>
      <c r="B102" s="21">
        <f t="shared" si="1"/>
        <v>45965</v>
      </c>
      <c r="C102">
        <v>15</v>
      </c>
      <c r="D102">
        <v>0</v>
      </c>
      <c r="K102" s="40" t="s">
        <v>562</v>
      </c>
      <c r="L102" s="40" t="s">
        <v>563</v>
      </c>
      <c r="M102" s="40" t="s">
        <v>562</v>
      </c>
      <c r="N102" s="40" t="s">
        <v>564</v>
      </c>
      <c r="O102" s="40" t="s">
        <v>565</v>
      </c>
      <c r="P102" s="40" t="s">
        <v>566</v>
      </c>
      <c r="Q102" s="40" t="s">
        <v>79</v>
      </c>
    </row>
    <row r="103" spans="1:17" x14ac:dyDescent="0.2">
      <c r="A103" s="20">
        <v>45966</v>
      </c>
      <c r="B103" s="21">
        <f t="shared" si="1"/>
        <v>45966</v>
      </c>
      <c r="C103">
        <v>15</v>
      </c>
      <c r="D103">
        <v>0</v>
      </c>
      <c r="K103" s="40" t="s">
        <v>567</v>
      </c>
      <c r="L103" s="40" t="s">
        <v>568</v>
      </c>
      <c r="M103" s="40" t="s">
        <v>567</v>
      </c>
      <c r="N103" s="40" t="s">
        <v>569</v>
      </c>
      <c r="O103" s="40" t="s">
        <v>570</v>
      </c>
      <c r="P103" s="40" t="s">
        <v>571</v>
      </c>
      <c r="Q103" s="40" t="s">
        <v>85</v>
      </c>
    </row>
    <row r="104" spans="1:17" x14ac:dyDescent="0.2">
      <c r="A104" s="20">
        <v>45967</v>
      </c>
      <c r="B104" s="21">
        <f t="shared" si="1"/>
        <v>45967</v>
      </c>
      <c r="C104">
        <v>15</v>
      </c>
      <c r="D104">
        <v>0</v>
      </c>
      <c r="K104" s="40" t="s">
        <v>572</v>
      </c>
      <c r="L104" s="40" t="s">
        <v>573</v>
      </c>
      <c r="M104" s="40" t="s">
        <v>572</v>
      </c>
      <c r="N104" s="40" t="s">
        <v>574</v>
      </c>
      <c r="O104" s="40" t="s">
        <v>575</v>
      </c>
      <c r="P104" s="40" t="s">
        <v>576</v>
      </c>
      <c r="Q104" s="40" t="s">
        <v>85</v>
      </c>
    </row>
    <row r="105" spans="1:17" x14ac:dyDescent="0.2">
      <c r="A105" s="20">
        <v>45968</v>
      </c>
      <c r="B105" s="21">
        <f t="shared" si="1"/>
        <v>45968</v>
      </c>
      <c r="C105">
        <v>15</v>
      </c>
      <c r="D105">
        <v>0</v>
      </c>
      <c r="K105" s="40" t="s">
        <v>577</v>
      </c>
      <c r="L105" s="40" t="s">
        <v>578</v>
      </c>
      <c r="M105" s="40" t="s">
        <v>577</v>
      </c>
      <c r="N105" s="40" t="s">
        <v>579</v>
      </c>
      <c r="O105" s="40" t="s">
        <v>580</v>
      </c>
      <c r="P105" s="40" t="s">
        <v>581</v>
      </c>
      <c r="Q105" s="40" t="s">
        <v>79</v>
      </c>
    </row>
    <row r="106" spans="1:17" x14ac:dyDescent="0.2">
      <c r="A106" s="20">
        <v>45969</v>
      </c>
      <c r="B106" s="21">
        <f t="shared" si="1"/>
        <v>45969</v>
      </c>
      <c r="C106">
        <v>15</v>
      </c>
      <c r="D106">
        <v>0</v>
      </c>
      <c r="K106" s="40" t="s">
        <v>582</v>
      </c>
      <c r="L106" s="40" t="s">
        <v>583</v>
      </c>
      <c r="M106" s="40" t="s">
        <v>582</v>
      </c>
      <c r="N106" s="40" t="s">
        <v>584</v>
      </c>
      <c r="O106" s="40" t="s">
        <v>585</v>
      </c>
      <c r="P106" s="40" t="s">
        <v>586</v>
      </c>
      <c r="Q106" s="40" t="s">
        <v>79</v>
      </c>
    </row>
    <row r="107" spans="1:17" x14ac:dyDescent="0.2">
      <c r="A107" s="20">
        <v>45970</v>
      </c>
      <c r="B107" s="21">
        <f t="shared" si="1"/>
        <v>45970</v>
      </c>
      <c r="C107">
        <v>16</v>
      </c>
      <c r="D107">
        <v>0</v>
      </c>
      <c r="K107" s="40" t="s">
        <v>587</v>
      </c>
      <c r="L107" s="40" t="s">
        <v>588</v>
      </c>
      <c r="M107" s="40" t="s">
        <v>587</v>
      </c>
      <c r="N107" s="40" t="s">
        <v>589</v>
      </c>
      <c r="O107" s="40" t="s">
        <v>590</v>
      </c>
      <c r="P107" s="40" t="s">
        <v>591</v>
      </c>
      <c r="Q107" s="40" t="s">
        <v>85</v>
      </c>
    </row>
    <row r="108" spans="1:17" x14ac:dyDescent="0.2">
      <c r="A108" s="20">
        <v>45971</v>
      </c>
      <c r="B108" s="21">
        <f t="shared" si="1"/>
        <v>45971</v>
      </c>
      <c r="C108">
        <v>16</v>
      </c>
      <c r="D108">
        <v>0</v>
      </c>
      <c r="K108" s="40" t="s">
        <v>592</v>
      </c>
      <c r="L108" s="40" t="s">
        <v>593</v>
      </c>
      <c r="M108" s="40" t="s">
        <v>592</v>
      </c>
      <c r="N108" s="40" t="s">
        <v>594</v>
      </c>
      <c r="O108" s="40" t="s">
        <v>595</v>
      </c>
      <c r="P108" s="40" t="s">
        <v>596</v>
      </c>
      <c r="Q108" s="40" t="s">
        <v>79</v>
      </c>
    </row>
    <row r="109" spans="1:17" x14ac:dyDescent="0.2">
      <c r="A109" s="20">
        <v>45972</v>
      </c>
      <c r="B109" s="21">
        <f t="shared" si="1"/>
        <v>45972</v>
      </c>
      <c r="C109">
        <v>16</v>
      </c>
      <c r="D109">
        <v>0</v>
      </c>
      <c r="K109" s="40" t="s">
        <v>597</v>
      </c>
      <c r="L109" s="40" t="s">
        <v>598</v>
      </c>
      <c r="M109" s="40" t="s">
        <v>597</v>
      </c>
      <c r="N109" s="40" t="s">
        <v>599</v>
      </c>
      <c r="O109" s="40" t="s">
        <v>600</v>
      </c>
      <c r="P109" s="40" t="s">
        <v>601</v>
      </c>
      <c r="Q109" s="40" t="s">
        <v>85</v>
      </c>
    </row>
    <row r="110" spans="1:17" x14ac:dyDescent="0.2">
      <c r="A110" s="20">
        <v>45973</v>
      </c>
      <c r="B110" s="21">
        <f t="shared" si="1"/>
        <v>45973</v>
      </c>
      <c r="C110">
        <v>16</v>
      </c>
      <c r="D110">
        <v>0</v>
      </c>
      <c r="K110" s="40" t="s">
        <v>602</v>
      </c>
      <c r="L110" s="40" t="s">
        <v>603</v>
      </c>
      <c r="M110" s="40" t="s">
        <v>602</v>
      </c>
      <c r="N110" s="40" t="s">
        <v>604</v>
      </c>
      <c r="O110" s="40" t="s">
        <v>605</v>
      </c>
      <c r="P110" s="40" t="s">
        <v>606</v>
      </c>
      <c r="Q110" s="40" t="s">
        <v>85</v>
      </c>
    </row>
    <row r="111" spans="1:17" x14ac:dyDescent="0.2">
      <c r="A111" s="20">
        <v>45974</v>
      </c>
      <c r="B111" s="21">
        <f t="shared" si="1"/>
        <v>45974</v>
      </c>
      <c r="C111">
        <v>16</v>
      </c>
      <c r="D111">
        <v>0</v>
      </c>
      <c r="K111" s="40" t="s">
        <v>607</v>
      </c>
      <c r="L111" s="40" t="s">
        <v>608</v>
      </c>
      <c r="M111" s="40" t="s">
        <v>607</v>
      </c>
      <c r="N111" s="40" t="s">
        <v>609</v>
      </c>
      <c r="O111" s="40" t="s">
        <v>610</v>
      </c>
      <c r="P111" s="40" t="s">
        <v>611</v>
      </c>
      <c r="Q111" s="40" t="s">
        <v>85</v>
      </c>
    </row>
    <row r="112" spans="1:17" x14ac:dyDescent="0.2">
      <c r="A112" s="20">
        <v>45975</v>
      </c>
      <c r="B112" s="21">
        <f t="shared" si="1"/>
        <v>45975</v>
      </c>
      <c r="C112">
        <v>16</v>
      </c>
      <c r="D112">
        <v>0</v>
      </c>
      <c r="K112" s="40" t="s">
        <v>612</v>
      </c>
      <c r="L112" s="40" t="s">
        <v>613</v>
      </c>
      <c r="M112" s="40" t="s">
        <v>612</v>
      </c>
      <c r="N112" s="40" t="s">
        <v>614</v>
      </c>
      <c r="O112" s="40" t="s">
        <v>615</v>
      </c>
      <c r="P112" s="40" t="s">
        <v>616</v>
      </c>
      <c r="Q112" s="40" t="s">
        <v>85</v>
      </c>
    </row>
    <row r="113" spans="1:17" x14ac:dyDescent="0.2">
      <c r="A113" s="20">
        <v>45976</v>
      </c>
      <c r="B113" s="21">
        <f t="shared" si="1"/>
        <v>45976</v>
      </c>
      <c r="C113">
        <v>16</v>
      </c>
      <c r="D113">
        <v>0</v>
      </c>
      <c r="K113" s="40" t="s">
        <v>617</v>
      </c>
      <c r="L113" s="40" t="s">
        <v>618</v>
      </c>
      <c r="M113" s="40" t="s">
        <v>617</v>
      </c>
      <c r="N113" s="40" t="s">
        <v>614</v>
      </c>
      <c r="O113" s="40" t="s">
        <v>619</v>
      </c>
      <c r="P113" s="40" t="s">
        <v>620</v>
      </c>
      <c r="Q113" s="40" t="s">
        <v>79</v>
      </c>
    </row>
    <row r="114" spans="1:17" x14ac:dyDescent="0.2">
      <c r="A114" s="20">
        <v>45977</v>
      </c>
      <c r="B114" s="21">
        <f t="shared" si="1"/>
        <v>45977</v>
      </c>
      <c r="C114">
        <v>17</v>
      </c>
      <c r="D114" cm="1">
        <f t="array" ref="D114:D141">TRANSPOSE('受入日程表 '!C39:AD39)</f>
        <v>0</v>
      </c>
      <c r="K114" s="40" t="s">
        <v>621</v>
      </c>
      <c r="L114" s="40" t="s">
        <v>622</v>
      </c>
      <c r="M114" s="40" t="s">
        <v>621</v>
      </c>
      <c r="N114" s="40" t="s">
        <v>623</v>
      </c>
      <c r="O114" s="40" t="s">
        <v>624</v>
      </c>
      <c r="P114" s="40" t="s">
        <v>625</v>
      </c>
      <c r="Q114" s="40" t="s">
        <v>85</v>
      </c>
    </row>
    <row r="115" spans="1:17" x14ac:dyDescent="0.2">
      <c r="A115" s="20">
        <v>45978</v>
      </c>
      <c r="B115" s="21">
        <f t="shared" si="1"/>
        <v>45978</v>
      </c>
      <c r="C115">
        <v>17</v>
      </c>
      <c r="D115">
        <v>0</v>
      </c>
      <c r="K115" s="40" t="s">
        <v>626</v>
      </c>
      <c r="L115" s="40" t="s">
        <v>627</v>
      </c>
      <c r="M115" s="40" t="s">
        <v>626</v>
      </c>
      <c r="N115" s="40" t="s">
        <v>76</v>
      </c>
      <c r="O115" s="40" t="s">
        <v>628</v>
      </c>
      <c r="P115" s="40" t="s">
        <v>629</v>
      </c>
      <c r="Q115" s="40" t="s">
        <v>79</v>
      </c>
    </row>
    <row r="116" spans="1:17" x14ac:dyDescent="0.2">
      <c r="A116" s="20">
        <v>45979</v>
      </c>
      <c r="B116" s="21">
        <f t="shared" si="1"/>
        <v>45979</v>
      </c>
      <c r="C116">
        <v>17</v>
      </c>
      <c r="D116">
        <v>0</v>
      </c>
      <c r="K116" s="40" t="s">
        <v>630</v>
      </c>
      <c r="L116" s="40" t="s">
        <v>631</v>
      </c>
      <c r="M116" s="40" t="s">
        <v>630</v>
      </c>
      <c r="N116" s="40" t="s">
        <v>632</v>
      </c>
      <c r="O116" s="40" t="s">
        <v>633</v>
      </c>
      <c r="P116" s="40" t="s">
        <v>634</v>
      </c>
      <c r="Q116" s="40" t="s">
        <v>79</v>
      </c>
    </row>
    <row r="117" spans="1:17" x14ac:dyDescent="0.2">
      <c r="A117" s="20">
        <v>45980</v>
      </c>
      <c r="B117" s="21">
        <f t="shared" si="1"/>
        <v>45980</v>
      </c>
      <c r="C117">
        <v>17</v>
      </c>
      <c r="D117">
        <v>0</v>
      </c>
      <c r="K117" s="40" t="s">
        <v>635</v>
      </c>
      <c r="L117" s="40" t="s">
        <v>636</v>
      </c>
      <c r="M117" s="40" t="s">
        <v>635</v>
      </c>
      <c r="N117" s="40" t="s">
        <v>637</v>
      </c>
      <c r="O117" s="40" t="s">
        <v>638</v>
      </c>
      <c r="P117" s="40" t="s">
        <v>639</v>
      </c>
      <c r="Q117" s="40" t="s">
        <v>85</v>
      </c>
    </row>
    <row r="118" spans="1:17" x14ac:dyDescent="0.2">
      <c r="A118" s="20">
        <v>45981</v>
      </c>
      <c r="B118" s="21">
        <f t="shared" si="1"/>
        <v>45981</v>
      </c>
      <c r="C118">
        <v>17</v>
      </c>
      <c r="D118">
        <v>0</v>
      </c>
      <c r="K118" s="40" t="s">
        <v>640</v>
      </c>
      <c r="L118" s="40" t="s">
        <v>641</v>
      </c>
      <c r="M118" s="40" t="s">
        <v>640</v>
      </c>
      <c r="N118" s="40" t="s">
        <v>642</v>
      </c>
      <c r="O118" s="40" t="s">
        <v>643</v>
      </c>
      <c r="P118" s="40" t="s">
        <v>644</v>
      </c>
      <c r="Q118" s="40" t="s">
        <v>79</v>
      </c>
    </row>
    <row r="119" spans="1:17" x14ac:dyDescent="0.2">
      <c r="A119" s="20">
        <v>45982</v>
      </c>
      <c r="B119" s="21">
        <f t="shared" si="1"/>
        <v>45982</v>
      </c>
      <c r="C119">
        <v>17</v>
      </c>
      <c r="D119">
        <v>0</v>
      </c>
      <c r="K119" s="40" t="s">
        <v>645</v>
      </c>
      <c r="L119" s="40" t="s">
        <v>646</v>
      </c>
      <c r="M119" s="40" t="s">
        <v>645</v>
      </c>
      <c r="N119" s="40" t="s">
        <v>449</v>
      </c>
      <c r="O119" s="40" t="s">
        <v>647</v>
      </c>
      <c r="P119" s="40" t="s">
        <v>648</v>
      </c>
      <c r="Q119" s="40" t="s">
        <v>79</v>
      </c>
    </row>
    <row r="120" spans="1:17" x14ac:dyDescent="0.2">
      <c r="A120" s="20">
        <v>45983</v>
      </c>
      <c r="B120" s="21">
        <f t="shared" si="1"/>
        <v>45983</v>
      </c>
      <c r="C120">
        <v>17</v>
      </c>
      <c r="D120">
        <v>0</v>
      </c>
      <c r="K120" s="40" t="s">
        <v>649</v>
      </c>
      <c r="L120" s="40" t="s">
        <v>650</v>
      </c>
      <c r="M120" s="40" t="s">
        <v>649</v>
      </c>
      <c r="N120" s="40" t="s">
        <v>651</v>
      </c>
      <c r="O120" s="40" t="s">
        <v>652</v>
      </c>
      <c r="P120" s="40" t="s">
        <v>653</v>
      </c>
      <c r="Q120" s="40" t="s">
        <v>79</v>
      </c>
    </row>
    <row r="121" spans="1:17" x14ac:dyDescent="0.2">
      <c r="A121" s="20">
        <v>45984</v>
      </c>
      <c r="B121" s="21">
        <f t="shared" si="1"/>
        <v>45984</v>
      </c>
      <c r="C121">
        <v>18</v>
      </c>
      <c r="D121">
        <v>0</v>
      </c>
      <c r="K121" s="40" t="s">
        <v>654</v>
      </c>
      <c r="L121" s="40" t="s">
        <v>655</v>
      </c>
      <c r="M121" s="40" t="s">
        <v>654</v>
      </c>
      <c r="N121" s="40" t="s">
        <v>656</v>
      </c>
      <c r="O121" s="40" t="s">
        <v>657</v>
      </c>
      <c r="P121" s="40" t="s">
        <v>658</v>
      </c>
      <c r="Q121" s="40" t="s">
        <v>85</v>
      </c>
    </row>
    <row r="122" spans="1:17" x14ac:dyDescent="0.2">
      <c r="A122" s="20">
        <v>45985</v>
      </c>
      <c r="B122" s="21">
        <f t="shared" si="1"/>
        <v>45985</v>
      </c>
      <c r="C122">
        <v>18</v>
      </c>
      <c r="D122">
        <v>0</v>
      </c>
      <c r="K122" s="40" t="s">
        <v>659</v>
      </c>
      <c r="L122" s="40" t="s">
        <v>660</v>
      </c>
      <c r="M122" s="40" t="s">
        <v>659</v>
      </c>
      <c r="N122" s="40" t="s">
        <v>661</v>
      </c>
      <c r="O122" s="40" t="s">
        <v>662</v>
      </c>
      <c r="P122" s="40" t="s">
        <v>663</v>
      </c>
      <c r="Q122" s="40" t="s">
        <v>79</v>
      </c>
    </row>
    <row r="123" spans="1:17" x14ac:dyDescent="0.2">
      <c r="A123" s="20">
        <v>45986</v>
      </c>
      <c r="B123" s="21">
        <f t="shared" si="1"/>
        <v>45986</v>
      </c>
      <c r="C123">
        <v>18</v>
      </c>
      <c r="D123">
        <v>0</v>
      </c>
      <c r="K123" s="40" t="s">
        <v>664</v>
      </c>
      <c r="L123" s="40" t="s">
        <v>665</v>
      </c>
      <c r="M123" s="40" t="s">
        <v>664</v>
      </c>
      <c r="N123" s="40" t="s">
        <v>666</v>
      </c>
      <c r="O123" s="40" t="s">
        <v>667</v>
      </c>
      <c r="P123" s="40" t="s">
        <v>668</v>
      </c>
      <c r="Q123" s="40" t="s">
        <v>85</v>
      </c>
    </row>
    <row r="124" spans="1:17" x14ac:dyDescent="0.2">
      <c r="A124" s="20">
        <v>45987</v>
      </c>
      <c r="B124" s="21">
        <f t="shared" si="1"/>
        <v>45987</v>
      </c>
      <c r="C124">
        <v>18</v>
      </c>
      <c r="D124">
        <v>0</v>
      </c>
      <c r="K124" s="40" t="s">
        <v>669</v>
      </c>
      <c r="L124" s="40" t="s">
        <v>670</v>
      </c>
      <c r="M124" s="40" t="s">
        <v>669</v>
      </c>
      <c r="N124" s="40" t="s">
        <v>671</v>
      </c>
      <c r="O124" s="40" t="s">
        <v>672</v>
      </c>
      <c r="P124" s="40" t="s">
        <v>673</v>
      </c>
      <c r="Q124" s="40" t="s">
        <v>79</v>
      </c>
    </row>
    <row r="125" spans="1:17" x14ac:dyDescent="0.2">
      <c r="A125" s="20">
        <v>45988</v>
      </c>
      <c r="B125" s="21">
        <f t="shared" si="1"/>
        <v>45988</v>
      </c>
      <c r="C125">
        <v>18</v>
      </c>
      <c r="D125">
        <v>0</v>
      </c>
      <c r="K125" s="40" t="s">
        <v>674</v>
      </c>
      <c r="L125" s="40" t="s">
        <v>675</v>
      </c>
      <c r="M125" s="40" t="s">
        <v>674</v>
      </c>
      <c r="N125" s="40" t="s">
        <v>676</v>
      </c>
      <c r="O125" s="40" t="s">
        <v>677</v>
      </c>
      <c r="P125" s="40" t="s">
        <v>678</v>
      </c>
      <c r="Q125" s="40" t="s">
        <v>85</v>
      </c>
    </row>
    <row r="126" spans="1:17" x14ac:dyDescent="0.2">
      <c r="A126" s="20">
        <v>45989</v>
      </c>
      <c r="B126" s="21">
        <f t="shared" si="1"/>
        <v>45989</v>
      </c>
      <c r="C126">
        <v>18</v>
      </c>
      <c r="D126">
        <v>0</v>
      </c>
      <c r="K126" s="40" t="s">
        <v>679</v>
      </c>
      <c r="L126" s="40" t="s">
        <v>680</v>
      </c>
      <c r="M126" s="40" t="s">
        <v>679</v>
      </c>
      <c r="N126" s="40" t="s">
        <v>681</v>
      </c>
      <c r="O126" s="40" t="s">
        <v>682</v>
      </c>
      <c r="P126" s="40" t="s">
        <v>683</v>
      </c>
      <c r="Q126" s="40" t="s">
        <v>79</v>
      </c>
    </row>
    <row r="127" spans="1:17" x14ac:dyDescent="0.2">
      <c r="A127" s="20">
        <v>45990</v>
      </c>
      <c r="B127" s="21">
        <f t="shared" si="1"/>
        <v>45990</v>
      </c>
      <c r="C127">
        <v>18</v>
      </c>
      <c r="D127">
        <v>0</v>
      </c>
      <c r="K127" s="40" t="s">
        <v>684</v>
      </c>
      <c r="L127" s="40" t="s">
        <v>685</v>
      </c>
      <c r="M127" s="40" t="s">
        <v>684</v>
      </c>
      <c r="N127" s="40" t="s">
        <v>686</v>
      </c>
      <c r="O127" s="40" t="s">
        <v>687</v>
      </c>
      <c r="P127" s="40" t="s">
        <v>688</v>
      </c>
      <c r="Q127" s="40" t="s">
        <v>79</v>
      </c>
    </row>
    <row r="128" spans="1:17" ht="26" x14ac:dyDescent="0.2">
      <c r="A128" s="20">
        <v>45991</v>
      </c>
      <c r="B128" s="21">
        <f t="shared" si="1"/>
        <v>45991</v>
      </c>
      <c r="C128">
        <v>19</v>
      </c>
      <c r="D128">
        <v>0</v>
      </c>
      <c r="K128" s="40" t="s">
        <v>689</v>
      </c>
      <c r="L128" s="40" t="s">
        <v>690</v>
      </c>
      <c r="M128" s="40" t="s">
        <v>689</v>
      </c>
      <c r="N128" s="40" t="s">
        <v>691</v>
      </c>
      <c r="O128" s="40" t="s">
        <v>692</v>
      </c>
      <c r="P128" s="40" t="s">
        <v>693</v>
      </c>
      <c r="Q128" s="40" t="s">
        <v>79</v>
      </c>
    </row>
    <row r="129" spans="1:17" x14ac:dyDescent="0.2">
      <c r="A129" s="20">
        <v>45992</v>
      </c>
      <c r="B129" s="21">
        <f t="shared" si="1"/>
        <v>45992</v>
      </c>
      <c r="C129">
        <v>19</v>
      </c>
      <c r="D129">
        <v>0</v>
      </c>
      <c r="K129" s="40" t="s">
        <v>694</v>
      </c>
      <c r="L129" s="40" t="s">
        <v>695</v>
      </c>
      <c r="M129" s="40" t="s">
        <v>694</v>
      </c>
      <c r="N129" s="40" t="s">
        <v>696</v>
      </c>
      <c r="O129" s="40" t="s">
        <v>697</v>
      </c>
      <c r="P129" s="40" t="s">
        <v>698</v>
      </c>
      <c r="Q129" s="40" t="s">
        <v>85</v>
      </c>
    </row>
    <row r="130" spans="1:17" x14ac:dyDescent="0.2">
      <c r="A130" s="20">
        <v>45993</v>
      </c>
      <c r="B130" s="21">
        <f t="shared" si="1"/>
        <v>45993</v>
      </c>
      <c r="C130">
        <v>19</v>
      </c>
      <c r="D130">
        <v>0</v>
      </c>
      <c r="K130" s="40" t="s">
        <v>699</v>
      </c>
      <c r="L130" s="40" t="s">
        <v>700</v>
      </c>
      <c r="M130" s="40" t="s">
        <v>699</v>
      </c>
      <c r="N130" s="40" t="s">
        <v>701</v>
      </c>
      <c r="O130" s="40" t="s">
        <v>702</v>
      </c>
      <c r="P130" s="40" t="s">
        <v>703</v>
      </c>
      <c r="Q130" s="40" t="s">
        <v>85</v>
      </c>
    </row>
    <row r="131" spans="1:17" x14ac:dyDescent="0.2">
      <c r="A131" s="20">
        <v>45994</v>
      </c>
      <c r="B131" s="21">
        <f t="shared" ref="B131:B194" si="2">A131</f>
        <v>45994</v>
      </c>
      <c r="C131">
        <v>19</v>
      </c>
      <c r="D131">
        <v>0</v>
      </c>
      <c r="K131" s="40" t="s">
        <v>704</v>
      </c>
      <c r="L131" s="40" t="s">
        <v>705</v>
      </c>
      <c r="M131" s="40" t="s">
        <v>704</v>
      </c>
      <c r="N131" s="40" t="s">
        <v>706</v>
      </c>
      <c r="O131" s="40" t="s">
        <v>707</v>
      </c>
      <c r="P131" s="40" t="s">
        <v>708</v>
      </c>
      <c r="Q131" s="40" t="s">
        <v>79</v>
      </c>
    </row>
    <row r="132" spans="1:17" x14ac:dyDescent="0.2">
      <c r="A132" s="20">
        <v>45995</v>
      </c>
      <c r="B132" s="21">
        <f t="shared" si="2"/>
        <v>45995</v>
      </c>
      <c r="C132">
        <v>19</v>
      </c>
      <c r="D132">
        <v>0</v>
      </c>
      <c r="K132" s="40" t="s">
        <v>709</v>
      </c>
      <c r="L132" s="40" t="s">
        <v>710</v>
      </c>
      <c r="M132" s="40" t="s">
        <v>709</v>
      </c>
      <c r="N132" s="40" t="s">
        <v>711</v>
      </c>
      <c r="O132" s="40" t="s">
        <v>712</v>
      </c>
      <c r="P132" s="40" t="s">
        <v>713</v>
      </c>
      <c r="Q132" s="40" t="s">
        <v>85</v>
      </c>
    </row>
    <row r="133" spans="1:17" x14ac:dyDescent="0.2">
      <c r="A133" s="20">
        <v>45996</v>
      </c>
      <c r="B133" s="21">
        <f t="shared" si="2"/>
        <v>45996</v>
      </c>
      <c r="C133">
        <v>19</v>
      </c>
      <c r="D133">
        <v>0</v>
      </c>
      <c r="K133" s="40" t="s">
        <v>714</v>
      </c>
      <c r="L133" s="40" t="s">
        <v>715</v>
      </c>
      <c r="M133" s="40" t="s">
        <v>714</v>
      </c>
      <c r="N133" s="40" t="s">
        <v>716</v>
      </c>
      <c r="O133" s="40" t="s">
        <v>717</v>
      </c>
      <c r="P133" s="40" t="s">
        <v>718</v>
      </c>
      <c r="Q133" s="40" t="s">
        <v>79</v>
      </c>
    </row>
    <row r="134" spans="1:17" x14ac:dyDescent="0.2">
      <c r="A134" s="20">
        <v>45997</v>
      </c>
      <c r="B134" s="21">
        <f t="shared" si="2"/>
        <v>45997</v>
      </c>
      <c r="C134">
        <v>19</v>
      </c>
      <c r="D134">
        <v>0</v>
      </c>
      <c r="K134" s="40" t="s">
        <v>719</v>
      </c>
      <c r="L134" s="40" t="s">
        <v>720</v>
      </c>
      <c r="M134" s="40" t="s">
        <v>719</v>
      </c>
      <c r="N134" s="40" t="s">
        <v>123</v>
      </c>
      <c r="O134" s="40" t="s">
        <v>721</v>
      </c>
      <c r="P134" s="40" t="s">
        <v>722</v>
      </c>
      <c r="Q134" s="40" t="s">
        <v>79</v>
      </c>
    </row>
    <row r="135" spans="1:17" x14ac:dyDescent="0.2">
      <c r="A135" s="20">
        <v>45998</v>
      </c>
      <c r="B135" s="21">
        <f t="shared" si="2"/>
        <v>45998</v>
      </c>
      <c r="C135">
        <v>20</v>
      </c>
      <c r="D135">
        <v>0</v>
      </c>
      <c r="K135" s="40" t="s">
        <v>723</v>
      </c>
      <c r="L135" s="40" t="s">
        <v>724</v>
      </c>
      <c r="M135" s="40" t="s">
        <v>723</v>
      </c>
      <c r="N135" s="40" t="s">
        <v>725</v>
      </c>
      <c r="O135" s="40" t="s">
        <v>726</v>
      </c>
      <c r="P135" s="40" t="s">
        <v>727</v>
      </c>
      <c r="Q135" s="40" t="s">
        <v>85</v>
      </c>
    </row>
    <row r="136" spans="1:17" ht="26" x14ac:dyDescent="0.2">
      <c r="A136" s="20">
        <v>45999</v>
      </c>
      <c r="B136" s="21">
        <f t="shared" si="2"/>
        <v>45999</v>
      </c>
      <c r="C136">
        <v>20</v>
      </c>
      <c r="D136">
        <v>0</v>
      </c>
      <c r="K136" s="40" t="s">
        <v>728</v>
      </c>
      <c r="L136" s="40" t="s">
        <v>729</v>
      </c>
      <c r="M136" s="40" t="s">
        <v>728</v>
      </c>
      <c r="N136" s="40" t="s">
        <v>730</v>
      </c>
      <c r="O136" s="40" t="s">
        <v>731</v>
      </c>
      <c r="P136" s="40" t="s">
        <v>732</v>
      </c>
      <c r="Q136" s="40" t="s">
        <v>85</v>
      </c>
    </row>
    <row r="137" spans="1:17" ht="26" x14ac:dyDescent="0.2">
      <c r="A137" s="20">
        <v>46000</v>
      </c>
      <c r="B137" s="21">
        <f t="shared" si="2"/>
        <v>46000</v>
      </c>
      <c r="C137">
        <v>20</v>
      </c>
      <c r="D137">
        <v>0</v>
      </c>
      <c r="K137" s="40" t="s">
        <v>733</v>
      </c>
      <c r="L137" s="40" t="s">
        <v>734</v>
      </c>
      <c r="M137" s="40" t="s">
        <v>733</v>
      </c>
      <c r="N137" s="40" t="s">
        <v>735</v>
      </c>
      <c r="O137" s="40" t="s">
        <v>736</v>
      </c>
      <c r="P137" s="40" t="s">
        <v>737</v>
      </c>
      <c r="Q137" s="40" t="s">
        <v>85</v>
      </c>
    </row>
    <row r="138" spans="1:17" x14ac:dyDescent="0.2">
      <c r="A138" s="20">
        <v>46001</v>
      </c>
      <c r="B138" s="21">
        <f t="shared" si="2"/>
        <v>46001</v>
      </c>
      <c r="C138">
        <v>20</v>
      </c>
      <c r="D138">
        <v>0</v>
      </c>
      <c r="K138" s="40" t="s">
        <v>738</v>
      </c>
      <c r="L138" s="40" t="s">
        <v>739</v>
      </c>
      <c r="M138" s="40" t="s">
        <v>738</v>
      </c>
      <c r="N138" s="40" t="s">
        <v>188</v>
      </c>
      <c r="O138" s="40" t="s">
        <v>740</v>
      </c>
      <c r="P138" s="40" t="s">
        <v>741</v>
      </c>
      <c r="Q138" s="40" t="s">
        <v>85</v>
      </c>
    </row>
    <row r="139" spans="1:17" x14ac:dyDescent="0.2">
      <c r="A139" s="20">
        <v>46002</v>
      </c>
      <c r="B139" s="21">
        <f t="shared" si="2"/>
        <v>46002</v>
      </c>
      <c r="C139">
        <v>20</v>
      </c>
      <c r="D139">
        <v>0</v>
      </c>
      <c r="K139" s="40" t="s">
        <v>742</v>
      </c>
      <c r="L139" s="40" t="s">
        <v>743</v>
      </c>
      <c r="M139" s="40" t="s">
        <v>742</v>
      </c>
      <c r="N139" s="40" t="s">
        <v>744</v>
      </c>
      <c r="O139" s="40" t="s">
        <v>745</v>
      </c>
      <c r="P139" s="40" t="s">
        <v>746</v>
      </c>
      <c r="Q139" s="40" t="s">
        <v>85</v>
      </c>
    </row>
    <row r="140" spans="1:17" x14ac:dyDescent="0.2">
      <c r="A140" s="20">
        <v>46003</v>
      </c>
      <c r="B140" s="21">
        <f t="shared" si="2"/>
        <v>46003</v>
      </c>
      <c r="C140">
        <v>20</v>
      </c>
      <c r="D140">
        <v>0</v>
      </c>
      <c r="K140" s="40" t="s">
        <v>747</v>
      </c>
      <c r="L140" s="40" t="s">
        <v>748</v>
      </c>
      <c r="M140" s="40" t="s">
        <v>747</v>
      </c>
      <c r="N140" s="40" t="s">
        <v>749</v>
      </c>
      <c r="O140" s="40" t="s">
        <v>750</v>
      </c>
      <c r="P140" s="40" t="s">
        <v>751</v>
      </c>
      <c r="Q140" s="40" t="s">
        <v>85</v>
      </c>
    </row>
    <row r="141" spans="1:17" x14ac:dyDescent="0.2">
      <c r="A141" s="20">
        <v>46004</v>
      </c>
      <c r="B141" s="21">
        <f t="shared" si="2"/>
        <v>46004</v>
      </c>
      <c r="C141">
        <v>20</v>
      </c>
      <c r="D141">
        <v>0</v>
      </c>
      <c r="K141" s="40" t="s">
        <v>752</v>
      </c>
      <c r="L141" s="40" t="s">
        <v>753</v>
      </c>
      <c r="M141" s="40" t="s">
        <v>752</v>
      </c>
      <c r="N141" s="40" t="s">
        <v>76</v>
      </c>
      <c r="O141" s="40" t="s">
        <v>754</v>
      </c>
      <c r="P141" s="40" t="s">
        <v>755</v>
      </c>
      <c r="Q141" s="40" t="s">
        <v>79</v>
      </c>
    </row>
    <row r="142" spans="1:17" x14ac:dyDescent="0.2">
      <c r="A142" s="20">
        <v>46005</v>
      </c>
      <c r="B142" s="21">
        <f t="shared" si="2"/>
        <v>46005</v>
      </c>
      <c r="C142">
        <v>21</v>
      </c>
      <c r="D142" cm="1">
        <f t="array" ref="D142:D169">TRANSPOSE('受入日程表 '!C45:AD45)</f>
        <v>0</v>
      </c>
      <c r="K142" s="40" t="s">
        <v>756</v>
      </c>
      <c r="L142" s="40" t="s">
        <v>757</v>
      </c>
      <c r="M142" s="40" t="s">
        <v>756</v>
      </c>
      <c r="N142" s="40" t="s">
        <v>758</v>
      </c>
      <c r="O142" s="40" t="s">
        <v>759</v>
      </c>
      <c r="P142" s="40" t="s">
        <v>760</v>
      </c>
      <c r="Q142" s="40" t="s">
        <v>79</v>
      </c>
    </row>
    <row r="143" spans="1:17" x14ac:dyDescent="0.2">
      <c r="A143" s="20">
        <v>46006</v>
      </c>
      <c r="B143" s="21">
        <f t="shared" si="2"/>
        <v>46006</v>
      </c>
      <c r="C143">
        <v>21</v>
      </c>
      <c r="D143">
        <v>0</v>
      </c>
      <c r="K143" s="40" t="s">
        <v>761</v>
      </c>
      <c r="L143" s="40" t="s">
        <v>762</v>
      </c>
      <c r="M143" s="40" t="s">
        <v>761</v>
      </c>
      <c r="N143" s="40" t="s">
        <v>599</v>
      </c>
      <c r="O143" s="40" t="s">
        <v>763</v>
      </c>
      <c r="P143" s="40" t="s">
        <v>764</v>
      </c>
      <c r="Q143" s="40" t="s">
        <v>79</v>
      </c>
    </row>
    <row r="144" spans="1:17" x14ac:dyDescent="0.2">
      <c r="A144" s="20">
        <v>46007</v>
      </c>
      <c r="B144" s="21">
        <f t="shared" si="2"/>
        <v>46007</v>
      </c>
      <c r="C144">
        <v>21</v>
      </c>
      <c r="D144">
        <v>0</v>
      </c>
      <c r="K144" s="40" t="s">
        <v>765</v>
      </c>
      <c r="L144" s="40" t="s">
        <v>766</v>
      </c>
      <c r="M144" s="40" t="s">
        <v>765</v>
      </c>
      <c r="N144" s="40" t="s">
        <v>599</v>
      </c>
      <c r="O144" s="40" t="s">
        <v>767</v>
      </c>
      <c r="P144" s="40" t="s">
        <v>768</v>
      </c>
      <c r="Q144" s="40" t="s">
        <v>85</v>
      </c>
    </row>
    <row r="145" spans="1:17" x14ac:dyDescent="0.2">
      <c r="A145" s="20">
        <v>46008</v>
      </c>
      <c r="B145" s="21">
        <f t="shared" si="2"/>
        <v>46008</v>
      </c>
      <c r="C145">
        <v>21</v>
      </c>
      <c r="D145">
        <v>0</v>
      </c>
      <c r="K145" s="40" t="s">
        <v>769</v>
      </c>
      <c r="L145" s="40" t="s">
        <v>770</v>
      </c>
      <c r="M145" s="40" t="s">
        <v>769</v>
      </c>
      <c r="N145" s="40" t="s">
        <v>113</v>
      </c>
      <c r="O145" s="40" t="s">
        <v>771</v>
      </c>
      <c r="P145" s="40" t="s">
        <v>772</v>
      </c>
      <c r="Q145" s="40" t="s">
        <v>79</v>
      </c>
    </row>
    <row r="146" spans="1:17" x14ac:dyDescent="0.2">
      <c r="A146" s="20">
        <v>46009</v>
      </c>
      <c r="B146" s="21">
        <f t="shared" si="2"/>
        <v>46009</v>
      </c>
      <c r="C146">
        <v>21</v>
      </c>
      <c r="D146">
        <v>0</v>
      </c>
      <c r="K146" s="40" t="s">
        <v>773</v>
      </c>
      <c r="L146" s="40" t="s">
        <v>774</v>
      </c>
      <c r="M146" s="40" t="s">
        <v>773</v>
      </c>
      <c r="N146" s="40" t="s">
        <v>775</v>
      </c>
      <c r="O146" s="40" t="s">
        <v>776</v>
      </c>
      <c r="P146" s="40" t="s">
        <v>777</v>
      </c>
      <c r="Q146" s="40" t="s">
        <v>79</v>
      </c>
    </row>
    <row r="147" spans="1:17" x14ac:dyDescent="0.2">
      <c r="A147" s="20">
        <v>46010</v>
      </c>
      <c r="B147" s="21">
        <f t="shared" si="2"/>
        <v>46010</v>
      </c>
      <c r="C147">
        <v>21</v>
      </c>
      <c r="D147">
        <v>0</v>
      </c>
      <c r="K147" s="40" t="s">
        <v>778</v>
      </c>
      <c r="L147" s="40" t="s">
        <v>779</v>
      </c>
      <c r="M147" s="40" t="s">
        <v>778</v>
      </c>
      <c r="N147" s="40" t="s">
        <v>780</v>
      </c>
      <c r="O147" s="40" t="s">
        <v>781</v>
      </c>
      <c r="P147" s="40" t="s">
        <v>782</v>
      </c>
      <c r="Q147" s="40" t="s">
        <v>79</v>
      </c>
    </row>
    <row r="148" spans="1:17" x14ac:dyDescent="0.2">
      <c r="A148" s="20">
        <v>46011</v>
      </c>
      <c r="B148" s="21">
        <f t="shared" si="2"/>
        <v>46011</v>
      </c>
      <c r="C148">
        <v>21</v>
      </c>
      <c r="D148">
        <v>0</v>
      </c>
      <c r="K148" s="40" t="s">
        <v>783</v>
      </c>
      <c r="L148" s="40" t="s">
        <v>784</v>
      </c>
      <c r="M148" s="40" t="s">
        <v>783</v>
      </c>
      <c r="N148" s="40" t="s">
        <v>785</v>
      </c>
      <c r="O148" s="40" t="s">
        <v>786</v>
      </c>
      <c r="P148" s="40" t="s">
        <v>787</v>
      </c>
      <c r="Q148" s="40" t="s">
        <v>79</v>
      </c>
    </row>
    <row r="149" spans="1:17" x14ac:dyDescent="0.2">
      <c r="A149" s="20">
        <v>46012</v>
      </c>
      <c r="B149" s="21">
        <f t="shared" si="2"/>
        <v>46012</v>
      </c>
      <c r="C149">
        <v>22</v>
      </c>
      <c r="D149">
        <v>0</v>
      </c>
      <c r="K149" s="40" t="s">
        <v>788</v>
      </c>
      <c r="L149" s="40" t="s">
        <v>789</v>
      </c>
      <c r="M149" s="40" t="s">
        <v>788</v>
      </c>
      <c r="N149" s="40" t="s">
        <v>790</v>
      </c>
      <c r="O149" s="40" t="s">
        <v>791</v>
      </c>
      <c r="P149" s="40" t="s">
        <v>792</v>
      </c>
      <c r="Q149" s="40" t="s">
        <v>3095</v>
      </c>
    </row>
    <row r="150" spans="1:17" x14ac:dyDescent="0.2">
      <c r="A150" s="20">
        <v>46013</v>
      </c>
      <c r="B150" s="21">
        <f t="shared" si="2"/>
        <v>46013</v>
      </c>
      <c r="C150">
        <v>22</v>
      </c>
      <c r="D150">
        <v>0</v>
      </c>
      <c r="K150" s="40" t="s">
        <v>793</v>
      </c>
      <c r="L150" s="40" t="s">
        <v>794</v>
      </c>
      <c r="M150" s="40" t="s">
        <v>793</v>
      </c>
      <c r="N150" s="40" t="s">
        <v>795</v>
      </c>
      <c r="O150" s="40" t="s">
        <v>796</v>
      </c>
      <c r="P150" s="40" t="s">
        <v>797</v>
      </c>
      <c r="Q150" s="40" t="s">
        <v>85</v>
      </c>
    </row>
    <row r="151" spans="1:17" x14ac:dyDescent="0.2">
      <c r="A151" s="20">
        <v>46014</v>
      </c>
      <c r="B151" s="21">
        <f t="shared" si="2"/>
        <v>46014</v>
      </c>
      <c r="C151">
        <v>22</v>
      </c>
      <c r="D151">
        <v>0</v>
      </c>
      <c r="K151" s="40" t="s">
        <v>798</v>
      </c>
      <c r="L151" s="40" t="s">
        <v>799</v>
      </c>
      <c r="M151" s="40" t="s">
        <v>798</v>
      </c>
      <c r="N151" s="40" t="s">
        <v>163</v>
      </c>
      <c r="O151" s="40" t="s">
        <v>800</v>
      </c>
      <c r="P151" s="40" t="s">
        <v>801</v>
      </c>
      <c r="Q151" s="40" t="s">
        <v>79</v>
      </c>
    </row>
    <row r="152" spans="1:17" x14ac:dyDescent="0.2">
      <c r="A152" s="20">
        <v>46015</v>
      </c>
      <c r="B152" s="21">
        <f t="shared" si="2"/>
        <v>46015</v>
      </c>
      <c r="C152">
        <v>22</v>
      </c>
      <c r="D152">
        <v>0</v>
      </c>
      <c r="K152" s="40" t="s">
        <v>802</v>
      </c>
      <c r="L152" s="40" t="s">
        <v>803</v>
      </c>
      <c r="M152" s="40" t="s">
        <v>802</v>
      </c>
      <c r="N152" s="40" t="s">
        <v>138</v>
      </c>
      <c r="O152" s="40" t="s">
        <v>804</v>
      </c>
      <c r="P152" s="40" t="s">
        <v>805</v>
      </c>
      <c r="Q152" s="40" t="s">
        <v>79</v>
      </c>
    </row>
    <row r="153" spans="1:17" x14ac:dyDescent="0.2">
      <c r="A153" s="20">
        <v>46016</v>
      </c>
      <c r="B153" s="21">
        <f t="shared" si="2"/>
        <v>46016</v>
      </c>
      <c r="C153">
        <v>22</v>
      </c>
      <c r="D153">
        <v>0</v>
      </c>
      <c r="K153" s="40" t="s">
        <v>806</v>
      </c>
      <c r="L153" s="40" t="s">
        <v>807</v>
      </c>
      <c r="M153" s="40" t="s">
        <v>806</v>
      </c>
      <c r="N153" s="40" t="s">
        <v>808</v>
      </c>
      <c r="O153" s="40" t="s">
        <v>809</v>
      </c>
      <c r="P153" s="40" t="s">
        <v>810</v>
      </c>
      <c r="Q153" s="40" t="s">
        <v>85</v>
      </c>
    </row>
    <row r="154" spans="1:17" x14ac:dyDescent="0.2">
      <c r="A154" s="20">
        <v>46017</v>
      </c>
      <c r="B154" s="21">
        <f t="shared" si="2"/>
        <v>46017</v>
      </c>
      <c r="C154">
        <v>22</v>
      </c>
      <c r="D154">
        <v>0</v>
      </c>
      <c r="K154" s="40" t="s">
        <v>811</v>
      </c>
      <c r="L154" s="40" t="s">
        <v>812</v>
      </c>
      <c r="M154" s="40" t="s">
        <v>811</v>
      </c>
      <c r="N154" s="40" t="s">
        <v>813</v>
      </c>
      <c r="O154" s="40" t="s">
        <v>814</v>
      </c>
      <c r="P154" s="40" t="s">
        <v>815</v>
      </c>
      <c r="Q154" s="40" t="s">
        <v>85</v>
      </c>
    </row>
    <row r="155" spans="1:17" x14ac:dyDescent="0.2">
      <c r="A155" s="20">
        <v>46018</v>
      </c>
      <c r="B155" s="21">
        <f t="shared" si="2"/>
        <v>46018</v>
      </c>
      <c r="C155">
        <v>22</v>
      </c>
      <c r="D155">
        <v>0</v>
      </c>
      <c r="K155" s="40" t="s">
        <v>816</v>
      </c>
      <c r="L155" s="40" t="s">
        <v>817</v>
      </c>
      <c r="M155" s="40" t="s">
        <v>816</v>
      </c>
      <c r="N155" s="40" t="s">
        <v>818</v>
      </c>
      <c r="O155" s="40" t="s">
        <v>819</v>
      </c>
      <c r="P155" s="40" t="s">
        <v>820</v>
      </c>
      <c r="Q155" s="40" t="s">
        <v>79</v>
      </c>
    </row>
    <row r="156" spans="1:17" x14ac:dyDescent="0.2">
      <c r="A156" s="20">
        <v>46019</v>
      </c>
      <c r="B156" s="21">
        <f t="shared" si="2"/>
        <v>46019</v>
      </c>
      <c r="C156">
        <v>23</v>
      </c>
      <c r="D156">
        <v>0</v>
      </c>
      <c r="K156" s="40" t="s">
        <v>821</v>
      </c>
      <c r="L156" s="40" t="s">
        <v>822</v>
      </c>
      <c r="M156" s="40" t="s">
        <v>821</v>
      </c>
      <c r="N156" s="40" t="s">
        <v>823</v>
      </c>
      <c r="O156" s="40" t="s">
        <v>824</v>
      </c>
      <c r="P156" s="40" t="s">
        <v>825</v>
      </c>
      <c r="Q156" s="40" t="s">
        <v>85</v>
      </c>
    </row>
    <row r="157" spans="1:17" x14ac:dyDescent="0.2">
      <c r="A157" s="20">
        <v>46020</v>
      </c>
      <c r="B157" s="21">
        <f t="shared" si="2"/>
        <v>46020</v>
      </c>
      <c r="C157">
        <v>23</v>
      </c>
      <c r="D157">
        <v>0</v>
      </c>
      <c r="K157" s="40" t="s">
        <v>826</v>
      </c>
      <c r="L157" s="40" t="s">
        <v>827</v>
      </c>
      <c r="M157" s="40" t="s">
        <v>826</v>
      </c>
      <c r="N157" s="40" t="s">
        <v>828</v>
      </c>
      <c r="O157" s="40" t="s">
        <v>829</v>
      </c>
      <c r="P157" s="40" t="s">
        <v>830</v>
      </c>
      <c r="Q157" s="40" t="s">
        <v>85</v>
      </c>
    </row>
    <row r="158" spans="1:17" x14ac:dyDescent="0.2">
      <c r="A158" s="20">
        <v>46021</v>
      </c>
      <c r="B158" s="21">
        <f t="shared" si="2"/>
        <v>46021</v>
      </c>
      <c r="C158">
        <v>23</v>
      </c>
      <c r="D158">
        <v>0</v>
      </c>
      <c r="K158" s="40" t="s">
        <v>831</v>
      </c>
      <c r="L158" s="40" t="s">
        <v>832</v>
      </c>
      <c r="M158" s="40" t="s">
        <v>831</v>
      </c>
      <c r="N158" s="40" t="s">
        <v>833</v>
      </c>
      <c r="O158" s="40" t="s">
        <v>834</v>
      </c>
      <c r="P158" s="40" t="s">
        <v>835</v>
      </c>
      <c r="Q158" s="40" t="s">
        <v>85</v>
      </c>
    </row>
    <row r="159" spans="1:17" x14ac:dyDescent="0.2">
      <c r="A159" s="20">
        <v>46022</v>
      </c>
      <c r="B159" s="21">
        <f t="shared" si="2"/>
        <v>46022</v>
      </c>
      <c r="C159">
        <v>23</v>
      </c>
      <c r="D159">
        <v>0</v>
      </c>
      <c r="K159" s="40" t="s">
        <v>836</v>
      </c>
      <c r="L159" s="40" t="s">
        <v>837</v>
      </c>
      <c r="M159" s="40" t="s">
        <v>836</v>
      </c>
      <c r="N159" s="40" t="s">
        <v>838</v>
      </c>
      <c r="O159" s="40" t="s">
        <v>839</v>
      </c>
      <c r="P159" s="40" t="s">
        <v>840</v>
      </c>
      <c r="Q159" s="40" t="s">
        <v>79</v>
      </c>
    </row>
    <row r="160" spans="1:17" x14ac:dyDescent="0.2">
      <c r="A160" s="20">
        <v>46023</v>
      </c>
      <c r="B160" s="21">
        <f t="shared" si="2"/>
        <v>46023</v>
      </c>
      <c r="C160">
        <v>23</v>
      </c>
      <c r="D160">
        <v>0</v>
      </c>
      <c r="K160" s="40" t="s">
        <v>841</v>
      </c>
      <c r="L160" s="40" t="s">
        <v>842</v>
      </c>
      <c r="M160" s="40" t="s">
        <v>841</v>
      </c>
      <c r="N160" s="40" t="s">
        <v>843</v>
      </c>
      <c r="O160" s="40" t="s">
        <v>844</v>
      </c>
      <c r="P160" s="40" t="s">
        <v>845</v>
      </c>
      <c r="Q160" s="40" t="s">
        <v>79</v>
      </c>
    </row>
    <row r="161" spans="1:17" x14ac:dyDescent="0.2">
      <c r="A161" s="20">
        <v>46024</v>
      </c>
      <c r="B161" s="21">
        <f t="shared" si="2"/>
        <v>46024</v>
      </c>
      <c r="C161">
        <v>23</v>
      </c>
      <c r="D161">
        <v>0</v>
      </c>
      <c r="K161" s="40" t="s">
        <v>846</v>
      </c>
      <c r="L161" s="40" t="s">
        <v>847</v>
      </c>
      <c r="M161" s="40" t="s">
        <v>846</v>
      </c>
      <c r="N161" s="40" t="s">
        <v>848</v>
      </c>
      <c r="O161" s="40" t="s">
        <v>849</v>
      </c>
      <c r="P161" s="40" t="s">
        <v>850</v>
      </c>
      <c r="Q161" s="40" t="s">
        <v>85</v>
      </c>
    </row>
    <row r="162" spans="1:17" x14ac:dyDescent="0.2">
      <c r="A162" s="20">
        <v>46025</v>
      </c>
      <c r="B162" s="21">
        <f t="shared" si="2"/>
        <v>46025</v>
      </c>
      <c r="C162">
        <v>23</v>
      </c>
      <c r="D162">
        <v>0</v>
      </c>
      <c r="K162" s="40" t="s">
        <v>851</v>
      </c>
      <c r="L162" s="40" t="s">
        <v>852</v>
      </c>
      <c r="M162" s="40" t="s">
        <v>851</v>
      </c>
      <c r="N162" s="40" t="s">
        <v>853</v>
      </c>
      <c r="O162" s="40" t="s">
        <v>854</v>
      </c>
      <c r="P162" s="40" t="s">
        <v>855</v>
      </c>
      <c r="Q162" s="40" t="s">
        <v>79</v>
      </c>
    </row>
    <row r="163" spans="1:17" x14ac:dyDescent="0.2">
      <c r="A163" s="20">
        <v>46026</v>
      </c>
      <c r="B163" s="21">
        <f t="shared" si="2"/>
        <v>46026</v>
      </c>
      <c r="C163">
        <v>24</v>
      </c>
      <c r="D163">
        <v>0</v>
      </c>
      <c r="K163" s="40" t="s">
        <v>856</v>
      </c>
      <c r="L163" s="40" t="s">
        <v>857</v>
      </c>
      <c r="M163" s="40" t="s">
        <v>856</v>
      </c>
      <c r="N163" s="40" t="s">
        <v>858</v>
      </c>
      <c r="O163" s="40" t="s">
        <v>859</v>
      </c>
      <c r="P163" s="40" t="s">
        <v>860</v>
      </c>
      <c r="Q163" s="40" t="s">
        <v>79</v>
      </c>
    </row>
    <row r="164" spans="1:17" x14ac:dyDescent="0.2">
      <c r="A164" s="20">
        <v>46027</v>
      </c>
      <c r="B164" s="21">
        <f t="shared" si="2"/>
        <v>46027</v>
      </c>
      <c r="C164">
        <v>24</v>
      </c>
      <c r="D164">
        <v>0</v>
      </c>
      <c r="K164" s="40" t="s">
        <v>861</v>
      </c>
      <c r="L164" s="40" t="s">
        <v>862</v>
      </c>
      <c r="M164" s="40" t="s">
        <v>861</v>
      </c>
      <c r="N164" s="40" t="s">
        <v>863</v>
      </c>
      <c r="O164" s="40" t="s">
        <v>864</v>
      </c>
      <c r="P164" s="40" t="s">
        <v>865</v>
      </c>
      <c r="Q164" s="40" t="s">
        <v>79</v>
      </c>
    </row>
    <row r="165" spans="1:17" x14ac:dyDescent="0.2">
      <c r="A165" s="20">
        <v>46028</v>
      </c>
      <c r="B165" s="21">
        <f t="shared" si="2"/>
        <v>46028</v>
      </c>
      <c r="C165">
        <v>24</v>
      </c>
      <c r="D165">
        <v>0</v>
      </c>
      <c r="K165" s="40" t="s">
        <v>866</v>
      </c>
      <c r="L165" s="40" t="s">
        <v>867</v>
      </c>
      <c r="M165" s="40" t="s">
        <v>866</v>
      </c>
      <c r="N165" s="40" t="s">
        <v>868</v>
      </c>
      <c r="O165" s="40" t="s">
        <v>869</v>
      </c>
      <c r="P165" s="40" t="s">
        <v>870</v>
      </c>
      <c r="Q165" s="40" t="s">
        <v>85</v>
      </c>
    </row>
    <row r="166" spans="1:17" x14ac:dyDescent="0.2">
      <c r="A166" s="20">
        <v>46029</v>
      </c>
      <c r="B166" s="21">
        <f t="shared" si="2"/>
        <v>46029</v>
      </c>
      <c r="C166">
        <v>24</v>
      </c>
      <c r="D166">
        <v>0</v>
      </c>
      <c r="K166" s="40" t="s">
        <v>871</v>
      </c>
      <c r="L166" s="40" t="s">
        <v>872</v>
      </c>
      <c r="M166" s="40" t="s">
        <v>871</v>
      </c>
      <c r="N166" s="40" t="s">
        <v>873</v>
      </c>
      <c r="O166" s="40" t="s">
        <v>874</v>
      </c>
      <c r="P166" s="40" t="s">
        <v>875</v>
      </c>
      <c r="Q166" s="40" t="s">
        <v>79</v>
      </c>
    </row>
    <row r="167" spans="1:17" x14ac:dyDescent="0.2">
      <c r="A167" s="20">
        <v>46030</v>
      </c>
      <c r="B167" s="21">
        <f t="shared" si="2"/>
        <v>46030</v>
      </c>
      <c r="C167">
        <v>24</v>
      </c>
      <c r="D167">
        <v>0</v>
      </c>
      <c r="K167" s="40" t="s">
        <v>876</v>
      </c>
      <c r="L167" s="40" t="s">
        <v>877</v>
      </c>
      <c r="M167" s="40" t="s">
        <v>876</v>
      </c>
      <c r="N167" s="40" t="s">
        <v>878</v>
      </c>
      <c r="O167" s="40" t="s">
        <v>879</v>
      </c>
      <c r="P167" s="40" t="s">
        <v>880</v>
      </c>
      <c r="Q167" s="40" t="s">
        <v>85</v>
      </c>
    </row>
    <row r="168" spans="1:17" x14ac:dyDescent="0.2">
      <c r="A168" s="20">
        <v>46031</v>
      </c>
      <c r="B168" s="21">
        <f t="shared" si="2"/>
        <v>46031</v>
      </c>
      <c r="C168">
        <v>24</v>
      </c>
      <c r="D168">
        <v>0</v>
      </c>
      <c r="K168" s="40" t="s">
        <v>881</v>
      </c>
      <c r="L168" s="40" t="s">
        <v>882</v>
      </c>
      <c r="M168" s="40" t="s">
        <v>881</v>
      </c>
      <c r="N168" s="40" t="s">
        <v>883</v>
      </c>
      <c r="O168" s="40" t="s">
        <v>884</v>
      </c>
      <c r="P168" s="40" t="s">
        <v>885</v>
      </c>
      <c r="Q168" s="40" t="s">
        <v>79</v>
      </c>
    </row>
    <row r="169" spans="1:17" x14ac:dyDescent="0.2">
      <c r="A169" s="20">
        <v>46032</v>
      </c>
      <c r="B169" s="21">
        <f t="shared" si="2"/>
        <v>46032</v>
      </c>
      <c r="C169">
        <v>24</v>
      </c>
      <c r="D169">
        <v>0</v>
      </c>
      <c r="K169" s="40" t="s">
        <v>886</v>
      </c>
      <c r="L169" s="40" t="s">
        <v>887</v>
      </c>
      <c r="M169" s="40" t="s">
        <v>886</v>
      </c>
      <c r="N169" s="40" t="s">
        <v>888</v>
      </c>
      <c r="O169" s="40" t="s">
        <v>889</v>
      </c>
      <c r="P169" s="40" t="s">
        <v>890</v>
      </c>
      <c r="Q169" s="40" t="s">
        <v>85</v>
      </c>
    </row>
    <row r="170" spans="1:17" x14ac:dyDescent="0.2">
      <c r="A170" s="20">
        <v>46033</v>
      </c>
      <c r="B170" s="21">
        <f t="shared" si="2"/>
        <v>46033</v>
      </c>
      <c r="C170">
        <v>25</v>
      </c>
      <c r="D170" cm="1">
        <f t="array" ref="D170:D197">TRANSPOSE('受入日程表 '!C51:AD51)</f>
        <v>0</v>
      </c>
      <c r="K170" s="40" t="s">
        <v>891</v>
      </c>
      <c r="L170" s="40" t="s">
        <v>892</v>
      </c>
      <c r="M170" s="40" t="s">
        <v>891</v>
      </c>
      <c r="N170" s="40" t="s">
        <v>893</v>
      </c>
      <c r="O170" s="40" t="s">
        <v>894</v>
      </c>
      <c r="P170" s="40" t="s">
        <v>895</v>
      </c>
      <c r="Q170" s="40" t="s">
        <v>85</v>
      </c>
    </row>
    <row r="171" spans="1:17" x14ac:dyDescent="0.2">
      <c r="A171" s="20">
        <v>46034</v>
      </c>
      <c r="B171" s="21">
        <f t="shared" si="2"/>
        <v>46034</v>
      </c>
      <c r="C171">
        <v>25</v>
      </c>
      <c r="D171">
        <v>0</v>
      </c>
      <c r="K171" s="40" t="s">
        <v>896</v>
      </c>
      <c r="L171" s="40" t="s">
        <v>897</v>
      </c>
      <c r="M171" s="40" t="s">
        <v>896</v>
      </c>
      <c r="N171" s="40" t="s">
        <v>898</v>
      </c>
      <c r="O171" s="40" t="s">
        <v>899</v>
      </c>
      <c r="P171" s="40" t="s">
        <v>900</v>
      </c>
      <c r="Q171" s="40" t="s">
        <v>79</v>
      </c>
    </row>
    <row r="172" spans="1:17" x14ac:dyDescent="0.2">
      <c r="A172" s="20">
        <v>46035</v>
      </c>
      <c r="B172" s="21">
        <f t="shared" si="2"/>
        <v>46035</v>
      </c>
      <c r="C172">
        <v>25</v>
      </c>
      <c r="D172">
        <v>0</v>
      </c>
      <c r="K172" s="40" t="s">
        <v>901</v>
      </c>
      <c r="L172" s="40" t="s">
        <v>902</v>
      </c>
      <c r="M172" s="40" t="s">
        <v>901</v>
      </c>
      <c r="N172" s="40" t="s">
        <v>76</v>
      </c>
      <c r="O172" s="40" t="s">
        <v>903</v>
      </c>
      <c r="P172" s="40" t="s">
        <v>904</v>
      </c>
      <c r="Q172" s="40" t="s">
        <v>79</v>
      </c>
    </row>
    <row r="173" spans="1:17" x14ac:dyDescent="0.2">
      <c r="A173" s="20">
        <v>46036</v>
      </c>
      <c r="B173" s="21">
        <f t="shared" si="2"/>
        <v>46036</v>
      </c>
      <c r="C173">
        <v>25</v>
      </c>
      <c r="D173">
        <v>0</v>
      </c>
      <c r="K173" s="40" t="s">
        <v>905</v>
      </c>
      <c r="L173" s="40" t="s">
        <v>906</v>
      </c>
      <c r="M173" s="40" t="s">
        <v>905</v>
      </c>
      <c r="N173" s="40" t="s">
        <v>404</v>
      </c>
      <c r="O173" s="40" t="s">
        <v>907</v>
      </c>
      <c r="P173" s="40" t="s">
        <v>908</v>
      </c>
      <c r="Q173" s="40" t="s">
        <v>79</v>
      </c>
    </row>
    <row r="174" spans="1:17" x14ac:dyDescent="0.2">
      <c r="A174" s="20">
        <v>46037</v>
      </c>
      <c r="B174" s="21">
        <f t="shared" si="2"/>
        <v>46037</v>
      </c>
      <c r="C174">
        <v>25</v>
      </c>
      <c r="D174">
        <v>0</v>
      </c>
      <c r="K174" s="40" t="s">
        <v>909</v>
      </c>
      <c r="L174" s="40" t="s">
        <v>910</v>
      </c>
      <c r="M174" s="40" t="s">
        <v>909</v>
      </c>
      <c r="N174" s="40" t="s">
        <v>911</v>
      </c>
      <c r="O174" s="40" t="s">
        <v>912</v>
      </c>
      <c r="P174" s="40" t="s">
        <v>913</v>
      </c>
      <c r="Q174" s="40" t="s">
        <v>79</v>
      </c>
    </row>
    <row r="175" spans="1:17" ht="26" x14ac:dyDescent="0.2">
      <c r="A175" s="20">
        <v>46038</v>
      </c>
      <c r="B175" s="21">
        <f t="shared" si="2"/>
        <v>46038</v>
      </c>
      <c r="C175">
        <v>25</v>
      </c>
      <c r="D175">
        <v>0</v>
      </c>
      <c r="K175" s="40" t="s">
        <v>914</v>
      </c>
      <c r="L175" s="40" t="s">
        <v>915</v>
      </c>
      <c r="M175" s="40" t="s">
        <v>914</v>
      </c>
      <c r="N175" s="40" t="s">
        <v>574</v>
      </c>
      <c r="O175" s="40" t="s">
        <v>916</v>
      </c>
      <c r="P175" s="40" t="s">
        <v>917</v>
      </c>
      <c r="Q175" s="40" t="s">
        <v>85</v>
      </c>
    </row>
    <row r="176" spans="1:17" x14ac:dyDescent="0.2">
      <c r="A176" s="20">
        <v>46039</v>
      </c>
      <c r="B176" s="21">
        <f t="shared" si="2"/>
        <v>46039</v>
      </c>
      <c r="C176">
        <v>25</v>
      </c>
      <c r="D176">
        <v>0</v>
      </c>
      <c r="K176" s="40" t="s">
        <v>918</v>
      </c>
      <c r="L176" s="40" t="s">
        <v>919</v>
      </c>
      <c r="M176" s="40" t="s">
        <v>918</v>
      </c>
      <c r="N176" s="40" t="s">
        <v>353</v>
      </c>
      <c r="O176" s="40" t="s">
        <v>920</v>
      </c>
      <c r="P176" s="40" t="s">
        <v>921</v>
      </c>
      <c r="Q176" s="40" t="s">
        <v>79</v>
      </c>
    </row>
    <row r="177" spans="1:17" x14ac:dyDescent="0.2">
      <c r="A177" s="20">
        <v>46040</v>
      </c>
      <c r="B177" s="21">
        <f t="shared" si="2"/>
        <v>46040</v>
      </c>
      <c r="C177">
        <v>26</v>
      </c>
      <c r="D177">
        <v>0</v>
      </c>
      <c r="K177" s="40" t="s">
        <v>922</v>
      </c>
      <c r="L177" s="40" t="s">
        <v>923</v>
      </c>
      <c r="M177" s="40" t="s">
        <v>922</v>
      </c>
      <c r="N177" s="40" t="s">
        <v>924</v>
      </c>
      <c r="O177" s="40" t="s">
        <v>925</v>
      </c>
      <c r="P177" s="40" t="s">
        <v>926</v>
      </c>
      <c r="Q177" s="40" t="s">
        <v>79</v>
      </c>
    </row>
    <row r="178" spans="1:17" x14ac:dyDescent="0.2">
      <c r="A178" s="20">
        <v>46041</v>
      </c>
      <c r="B178" s="21">
        <f t="shared" si="2"/>
        <v>46041</v>
      </c>
      <c r="C178">
        <v>26</v>
      </c>
      <c r="D178">
        <v>0</v>
      </c>
      <c r="K178" s="40" t="s">
        <v>927</v>
      </c>
      <c r="L178" s="40" t="s">
        <v>928</v>
      </c>
      <c r="M178" s="40" t="s">
        <v>927</v>
      </c>
      <c r="N178" s="40" t="s">
        <v>397</v>
      </c>
      <c r="O178" s="40" t="s">
        <v>929</v>
      </c>
      <c r="P178" s="40" t="s">
        <v>930</v>
      </c>
      <c r="Q178" s="40" t="s">
        <v>79</v>
      </c>
    </row>
    <row r="179" spans="1:17" x14ac:dyDescent="0.2">
      <c r="A179" s="20">
        <v>46042</v>
      </c>
      <c r="B179" s="21">
        <f t="shared" si="2"/>
        <v>46042</v>
      </c>
      <c r="C179">
        <v>26</v>
      </c>
      <c r="D179">
        <v>0</v>
      </c>
      <c r="K179" s="40" t="s">
        <v>931</v>
      </c>
      <c r="L179" s="40" t="s">
        <v>932</v>
      </c>
      <c r="M179" s="40" t="s">
        <v>931</v>
      </c>
      <c r="N179" s="40" t="s">
        <v>933</v>
      </c>
      <c r="O179" s="40" t="s">
        <v>934</v>
      </c>
      <c r="P179" s="40" t="s">
        <v>935</v>
      </c>
      <c r="Q179" s="40" t="s">
        <v>79</v>
      </c>
    </row>
    <row r="180" spans="1:17" x14ac:dyDescent="0.2">
      <c r="A180" s="20">
        <v>46043</v>
      </c>
      <c r="B180" s="21">
        <f t="shared" si="2"/>
        <v>46043</v>
      </c>
      <c r="C180">
        <v>26</v>
      </c>
      <c r="D180">
        <v>0</v>
      </c>
      <c r="K180" s="40" t="s">
        <v>936</v>
      </c>
      <c r="L180" s="40" t="s">
        <v>937</v>
      </c>
      <c r="M180" s="40" t="s">
        <v>936</v>
      </c>
      <c r="N180" s="40" t="s">
        <v>706</v>
      </c>
      <c r="O180" s="40" t="s">
        <v>938</v>
      </c>
      <c r="P180" s="40" t="s">
        <v>939</v>
      </c>
      <c r="Q180" s="40" t="s">
        <v>79</v>
      </c>
    </row>
    <row r="181" spans="1:17" x14ac:dyDescent="0.2">
      <c r="A181" s="20">
        <v>46044</v>
      </c>
      <c r="B181" s="21">
        <f t="shared" si="2"/>
        <v>46044</v>
      </c>
      <c r="C181">
        <v>26</v>
      </c>
      <c r="D181">
        <v>0</v>
      </c>
      <c r="K181" s="40" t="s">
        <v>940</v>
      </c>
      <c r="L181" s="40" t="s">
        <v>941</v>
      </c>
      <c r="M181" s="40" t="s">
        <v>940</v>
      </c>
      <c r="N181" s="40" t="s">
        <v>942</v>
      </c>
      <c r="O181" s="40" t="s">
        <v>943</v>
      </c>
      <c r="P181" s="40" t="s">
        <v>944</v>
      </c>
      <c r="Q181" s="40" t="s">
        <v>85</v>
      </c>
    </row>
    <row r="182" spans="1:17" x14ac:dyDescent="0.2">
      <c r="A182" s="20">
        <v>46045</v>
      </c>
      <c r="B182" s="21">
        <f t="shared" si="2"/>
        <v>46045</v>
      </c>
      <c r="C182">
        <v>26</v>
      </c>
      <c r="D182">
        <v>0</v>
      </c>
      <c r="K182" s="40" t="s">
        <v>945</v>
      </c>
      <c r="L182" s="40" t="s">
        <v>946</v>
      </c>
      <c r="M182" s="40" t="s">
        <v>945</v>
      </c>
      <c r="N182" s="40" t="s">
        <v>153</v>
      </c>
      <c r="O182" s="40" t="s">
        <v>947</v>
      </c>
      <c r="P182" s="40" t="s">
        <v>948</v>
      </c>
      <c r="Q182" s="40" t="s">
        <v>79</v>
      </c>
    </row>
    <row r="183" spans="1:17" x14ac:dyDescent="0.2">
      <c r="A183" s="20">
        <v>46046</v>
      </c>
      <c r="B183" s="21">
        <f t="shared" si="2"/>
        <v>46046</v>
      </c>
      <c r="C183">
        <v>26</v>
      </c>
      <c r="D183">
        <v>0</v>
      </c>
      <c r="K183" s="40" t="s">
        <v>949</v>
      </c>
      <c r="L183" s="40" t="s">
        <v>950</v>
      </c>
      <c r="M183" s="40" t="s">
        <v>949</v>
      </c>
      <c r="N183" s="40" t="s">
        <v>153</v>
      </c>
      <c r="O183" s="40" t="s">
        <v>951</v>
      </c>
      <c r="P183" s="40" t="s">
        <v>952</v>
      </c>
      <c r="Q183" s="40" t="s">
        <v>79</v>
      </c>
    </row>
    <row r="184" spans="1:17" x14ac:dyDescent="0.2">
      <c r="A184" s="20">
        <v>46047</v>
      </c>
      <c r="B184" s="21">
        <f t="shared" si="2"/>
        <v>46047</v>
      </c>
      <c r="C184">
        <v>27</v>
      </c>
      <c r="D184">
        <v>0</v>
      </c>
      <c r="K184" s="40" t="s">
        <v>953</v>
      </c>
      <c r="L184" s="40" t="s">
        <v>954</v>
      </c>
      <c r="M184" s="40" t="s">
        <v>953</v>
      </c>
      <c r="N184" s="40" t="s">
        <v>955</v>
      </c>
      <c r="O184" s="40" t="s">
        <v>956</v>
      </c>
      <c r="P184" s="40" t="s">
        <v>957</v>
      </c>
      <c r="Q184" s="40" t="s">
        <v>85</v>
      </c>
    </row>
    <row r="185" spans="1:17" x14ac:dyDescent="0.2">
      <c r="A185" s="20">
        <v>46048</v>
      </c>
      <c r="B185" s="21">
        <f t="shared" si="2"/>
        <v>46048</v>
      </c>
      <c r="C185">
        <v>27</v>
      </c>
      <c r="D185">
        <v>0</v>
      </c>
      <c r="K185" s="40" t="s">
        <v>958</v>
      </c>
      <c r="L185" s="40" t="s">
        <v>959</v>
      </c>
      <c r="M185" s="40" t="s">
        <v>958</v>
      </c>
      <c r="N185" s="40" t="s">
        <v>454</v>
      </c>
      <c r="O185" s="40" t="s">
        <v>960</v>
      </c>
      <c r="P185" s="40" t="s">
        <v>961</v>
      </c>
      <c r="Q185" s="40" t="s">
        <v>79</v>
      </c>
    </row>
    <row r="186" spans="1:17" x14ac:dyDescent="0.2">
      <c r="A186" s="20">
        <v>46049</v>
      </c>
      <c r="B186" s="21">
        <f t="shared" si="2"/>
        <v>46049</v>
      </c>
      <c r="C186">
        <v>27</v>
      </c>
      <c r="D186">
        <v>0</v>
      </c>
      <c r="K186" s="40" t="s">
        <v>962</v>
      </c>
      <c r="L186" s="40" t="s">
        <v>963</v>
      </c>
      <c r="M186" s="40" t="s">
        <v>962</v>
      </c>
      <c r="N186" s="40" t="s">
        <v>964</v>
      </c>
      <c r="O186" s="40" t="s">
        <v>965</v>
      </c>
      <c r="P186" s="40" t="s">
        <v>966</v>
      </c>
      <c r="Q186" s="40" t="s">
        <v>85</v>
      </c>
    </row>
    <row r="187" spans="1:17" x14ac:dyDescent="0.2">
      <c r="A187" s="20">
        <v>46050</v>
      </c>
      <c r="B187" s="21">
        <f t="shared" si="2"/>
        <v>46050</v>
      </c>
      <c r="C187">
        <v>27</v>
      </c>
      <c r="D187">
        <v>0</v>
      </c>
      <c r="K187" s="40" t="s">
        <v>967</v>
      </c>
      <c r="L187" s="40" t="s">
        <v>968</v>
      </c>
      <c r="M187" s="40" t="s">
        <v>967</v>
      </c>
      <c r="N187" s="40" t="s">
        <v>969</v>
      </c>
      <c r="O187" s="40" t="s">
        <v>970</v>
      </c>
      <c r="P187" s="40" t="s">
        <v>971</v>
      </c>
      <c r="Q187" s="40" t="s">
        <v>79</v>
      </c>
    </row>
    <row r="188" spans="1:17" x14ac:dyDescent="0.2">
      <c r="A188" s="20">
        <v>46051</v>
      </c>
      <c r="B188" s="21">
        <f t="shared" si="2"/>
        <v>46051</v>
      </c>
      <c r="C188">
        <v>27</v>
      </c>
      <c r="D188">
        <v>0</v>
      </c>
      <c r="K188" s="40" t="s">
        <v>972</v>
      </c>
      <c r="L188" s="40" t="s">
        <v>973</v>
      </c>
      <c r="M188" s="40" t="s">
        <v>972</v>
      </c>
      <c r="N188" s="40" t="s">
        <v>974</v>
      </c>
      <c r="O188" s="40" t="s">
        <v>975</v>
      </c>
      <c r="P188" s="40" t="s">
        <v>976</v>
      </c>
      <c r="Q188" s="40" t="s">
        <v>79</v>
      </c>
    </row>
    <row r="189" spans="1:17" x14ac:dyDescent="0.2">
      <c r="A189" s="20">
        <v>46052</v>
      </c>
      <c r="B189" s="21">
        <f t="shared" si="2"/>
        <v>46052</v>
      </c>
      <c r="C189">
        <v>27</v>
      </c>
      <c r="D189">
        <v>0</v>
      </c>
      <c r="K189" s="40" t="s">
        <v>977</v>
      </c>
      <c r="L189" s="40" t="s">
        <v>978</v>
      </c>
      <c r="M189" s="40" t="s">
        <v>977</v>
      </c>
      <c r="N189" s="40" t="s">
        <v>979</v>
      </c>
      <c r="O189" s="40" t="s">
        <v>980</v>
      </c>
      <c r="P189" s="40" t="s">
        <v>981</v>
      </c>
      <c r="Q189" s="40" t="s">
        <v>85</v>
      </c>
    </row>
    <row r="190" spans="1:17" ht="26" x14ac:dyDescent="0.2">
      <c r="A190" s="20">
        <v>46053</v>
      </c>
      <c r="B190" s="21">
        <f t="shared" si="2"/>
        <v>46053</v>
      </c>
      <c r="C190">
        <v>27</v>
      </c>
      <c r="D190">
        <v>0</v>
      </c>
      <c r="K190" s="40" t="s">
        <v>982</v>
      </c>
      <c r="L190" s="40" t="s">
        <v>983</v>
      </c>
      <c r="M190" s="40" t="s">
        <v>982</v>
      </c>
      <c r="N190" s="40" t="s">
        <v>133</v>
      </c>
      <c r="O190" s="40" t="s">
        <v>984</v>
      </c>
      <c r="P190" s="40" t="s">
        <v>985</v>
      </c>
      <c r="Q190" s="40" t="s">
        <v>85</v>
      </c>
    </row>
    <row r="191" spans="1:17" x14ac:dyDescent="0.2">
      <c r="A191" s="20">
        <v>46054</v>
      </c>
      <c r="B191" s="21">
        <f t="shared" si="2"/>
        <v>46054</v>
      </c>
      <c r="C191">
        <v>28</v>
      </c>
      <c r="D191">
        <v>0</v>
      </c>
      <c r="K191" s="40" t="s">
        <v>986</v>
      </c>
      <c r="L191" s="40" t="s">
        <v>987</v>
      </c>
      <c r="M191" s="40" t="s">
        <v>986</v>
      </c>
      <c r="N191" s="40" t="s">
        <v>749</v>
      </c>
      <c r="O191" s="40" t="s">
        <v>988</v>
      </c>
      <c r="P191" s="40" t="s">
        <v>989</v>
      </c>
      <c r="Q191" s="40" t="s">
        <v>85</v>
      </c>
    </row>
    <row r="192" spans="1:17" x14ac:dyDescent="0.2">
      <c r="A192" s="20">
        <v>46055</v>
      </c>
      <c r="B192" s="21">
        <f t="shared" si="2"/>
        <v>46055</v>
      </c>
      <c r="C192">
        <v>28</v>
      </c>
      <c r="D192">
        <v>0</v>
      </c>
      <c r="K192" s="40" t="s">
        <v>990</v>
      </c>
      <c r="L192" s="40" t="s">
        <v>991</v>
      </c>
      <c r="M192" s="40" t="s">
        <v>990</v>
      </c>
      <c r="N192" s="40" t="s">
        <v>992</v>
      </c>
      <c r="O192" s="40" t="s">
        <v>993</v>
      </c>
      <c r="P192" s="40" t="s">
        <v>994</v>
      </c>
      <c r="Q192" s="40" t="s">
        <v>85</v>
      </c>
    </row>
    <row r="193" spans="1:17" x14ac:dyDescent="0.2">
      <c r="A193" s="20">
        <v>46056</v>
      </c>
      <c r="B193" s="21">
        <f t="shared" si="2"/>
        <v>46056</v>
      </c>
      <c r="C193">
        <v>28</v>
      </c>
      <c r="D193">
        <v>0</v>
      </c>
      <c r="K193" s="40" t="s">
        <v>995</v>
      </c>
      <c r="L193" s="40" t="s">
        <v>996</v>
      </c>
      <c r="M193" s="40" t="s">
        <v>995</v>
      </c>
      <c r="N193" s="40" t="s">
        <v>524</v>
      </c>
      <c r="O193" s="40" t="s">
        <v>997</v>
      </c>
      <c r="P193" s="40" t="s">
        <v>998</v>
      </c>
      <c r="Q193" s="40" t="s">
        <v>79</v>
      </c>
    </row>
    <row r="194" spans="1:17" x14ac:dyDescent="0.2">
      <c r="A194" s="20">
        <v>46057</v>
      </c>
      <c r="B194" s="21">
        <f t="shared" si="2"/>
        <v>46057</v>
      </c>
      <c r="C194">
        <v>28</v>
      </c>
      <c r="D194">
        <v>0</v>
      </c>
      <c r="K194" s="40" t="s">
        <v>999</v>
      </c>
      <c r="L194" s="40" t="s">
        <v>1000</v>
      </c>
      <c r="M194" s="40" t="s">
        <v>999</v>
      </c>
      <c r="N194" s="40" t="s">
        <v>1001</v>
      </c>
      <c r="O194" s="40" t="s">
        <v>1002</v>
      </c>
      <c r="P194" s="40" t="s">
        <v>1003</v>
      </c>
      <c r="Q194" s="40" t="s">
        <v>85</v>
      </c>
    </row>
    <row r="195" spans="1:17" x14ac:dyDescent="0.2">
      <c r="A195" s="20">
        <v>46058</v>
      </c>
      <c r="B195" s="21">
        <f t="shared" ref="B195:B218" si="3">A195</f>
        <v>46058</v>
      </c>
      <c r="C195">
        <v>28</v>
      </c>
      <c r="D195">
        <v>0</v>
      </c>
      <c r="K195" s="40" t="s">
        <v>1004</v>
      </c>
      <c r="L195" s="40" t="s">
        <v>1005</v>
      </c>
      <c r="M195" s="40" t="s">
        <v>1004</v>
      </c>
      <c r="N195" s="40" t="s">
        <v>564</v>
      </c>
      <c r="O195" s="40" t="s">
        <v>565</v>
      </c>
      <c r="P195" s="40" t="s">
        <v>566</v>
      </c>
      <c r="Q195" s="40" t="s">
        <v>79</v>
      </c>
    </row>
    <row r="196" spans="1:17" x14ac:dyDescent="0.2">
      <c r="A196" s="20">
        <v>46059</v>
      </c>
      <c r="B196" s="21">
        <f t="shared" si="3"/>
        <v>46059</v>
      </c>
      <c r="C196">
        <v>28</v>
      </c>
      <c r="D196">
        <v>0</v>
      </c>
      <c r="K196" s="40" t="s">
        <v>1006</v>
      </c>
      <c r="L196" s="40" t="s">
        <v>1007</v>
      </c>
      <c r="M196" s="40" t="s">
        <v>1006</v>
      </c>
      <c r="N196" s="40" t="s">
        <v>651</v>
      </c>
      <c r="O196" s="40" t="s">
        <v>1008</v>
      </c>
      <c r="P196" s="40" t="s">
        <v>1009</v>
      </c>
      <c r="Q196" s="40" t="s">
        <v>79</v>
      </c>
    </row>
    <row r="197" spans="1:17" x14ac:dyDescent="0.2">
      <c r="A197" s="20">
        <v>46060</v>
      </c>
      <c r="B197" s="21">
        <f t="shared" si="3"/>
        <v>46060</v>
      </c>
      <c r="C197">
        <v>28</v>
      </c>
      <c r="D197">
        <v>0</v>
      </c>
      <c r="K197" s="40" t="s">
        <v>1010</v>
      </c>
      <c r="L197" s="40" t="s">
        <v>1011</v>
      </c>
      <c r="M197" s="40" t="s">
        <v>1010</v>
      </c>
      <c r="N197" s="40" t="s">
        <v>500</v>
      </c>
      <c r="O197" s="40" t="s">
        <v>1012</v>
      </c>
      <c r="P197" s="40" t="s">
        <v>1013</v>
      </c>
      <c r="Q197" s="40" t="s">
        <v>85</v>
      </c>
    </row>
    <row r="198" spans="1:17" x14ac:dyDescent="0.2">
      <c r="A198" s="20">
        <v>46061</v>
      </c>
      <c r="B198" s="21">
        <f t="shared" si="3"/>
        <v>46061</v>
      </c>
      <c r="C198">
        <v>29</v>
      </c>
      <c r="D198" cm="1">
        <f t="array" ref="D198:D218">TRANSPOSE('受入日程表 '!C57:W57)</f>
        <v>0</v>
      </c>
      <c r="K198" s="40" t="s">
        <v>1014</v>
      </c>
      <c r="L198" s="40" t="s">
        <v>1015</v>
      </c>
      <c r="M198" s="40" t="s">
        <v>1014</v>
      </c>
      <c r="N198" s="40" t="s">
        <v>1016</v>
      </c>
      <c r="O198" s="40" t="s">
        <v>1017</v>
      </c>
      <c r="P198" s="40" t="s">
        <v>1018</v>
      </c>
      <c r="Q198" s="40" t="s">
        <v>79</v>
      </c>
    </row>
    <row r="199" spans="1:17" x14ac:dyDescent="0.2">
      <c r="A199" s="20">
        <v>46062</v>
      </c>
      <c r="B199" s="21">
        <f t="shared" si="3"/>
        <v>46062</v>
      </c>
      <c r="C199">
        <v>29</v>
      </c>
      <c r="D199">
        <v>0</v>
      </c>
      <c r="K199" s="40" t="s">
        <v>1019</v>
      </c>
      <c r="L199" s="40" t="s">
        <v>1020</v>
      </c>
      <c r="M199" s="40" t="s">
        <v>1019</v>
      </c>
      <c r="N199" s="40" t="s">
        <v>1021</v>
      </c>
      <c r="O199" s="40" t="s">
        <v>1022</v>
      </c>
      <c r="P199" s="40" t="s">
        <v>1023</v>
      </c>
      <c r="Q199" s="40" t="s">
        <v>79</v>
      </c>
    </row>
    <row r="200" spans="1:17" x14ac:dyDescent="0.2">
      <c r="A200" s="20">
        <v>46063</v>
      </c>
      <c r="B200" s="21">
        <f t="shared" si="3"/>
        <v>46063</v>
      </c>
      <c r="C200">
        <v>29</v>
      </c>
      <c r="D200">
        <v>0</v>
      </c>
      <c r="K200" s="40" t="s">
        <v>1024</v>
      </c>
      <c r="L200" s="40" t="s">
        <v>1025</v>
      </c>
      <c r="M200" s="40" t="s">
        <v>1024</v>
      </c>
      <c r="N200" s="40" t="s">
        <v>108</v>
      </c>
      <c r="O200" s="40" t="s">
        <v>1026</v>
      </c>
      <c r="P200" s="40" t="s">
        <v>1027</v>
      </c>
      <c r="Q200" s="40" t="s">
        <v>79</v>
      </c>
    </row>
    <row r="201" spans="1:17" x14ac:dyDescent="0.2">
      <c r="A201" s="20">
        <v>46064</v>
      </c>
      <c r="B201" s="21">
        <f t="shared" si="3"/>
        <v>46064</v>
      </c>
      <c r="C201">
        <v>29</v>
      </c>
      <c r="D201">
        <v>0</v>
      </c>
      <c r="K201" s="40" t="s">
        <v>1028</v>
      </c>
      <c r="L201" s="40" t="s">
        <v>1029</v>
      </c>
      <c r="M201" s="40" t="s">
        <v>1028</v>
      </c>
      <c r="N201" s="40" t="s">
        <v>1030</v>
      </c>
      <c r="O201" s="40" t="s">
        <v>1031</v>
      </c>
      <c r="P201" s="40" t="s">
        <v>1032</v>
      </c>
      <c r="Q201" s="40" t="s">
        <v>79</v>
      </c>
    </row>
    <row r="202" spans="1:17" x14ac:dyDescent="0.2">
      <c r="A202" s="20">
        <v>46065</v>
      </c>
      <c r="B202" s="21">
        <f t="shared" si="3"/>
        <v>46065</v>
      </c>
      <c r="C202">
        <v>29</v>
      </c>
      <c r="D202">
        <v>0</v>
      </c>
      <c r="K202" s="40" t="s">
        <v>1033</v>
      </c>
      <c r="L202" s="40" t="s">
        <v>1034</v>
      </c>
      <c r="M202" s="40" t="s">
        <v>1033</v>
      </c>
      <c r="N202" s="40" t="s">
        <v>1035</v>
      </c>
      <c r="O202" s="40" t="s">
        <v>1036</v>
      </c>
      <c r="P202" s="40" t="s">
        <v>1037</v>
      </c>
      <c r="Q202" s="40" t="s">
        <v>79</v>
      </c>
    </row>
    <row r="203" spans="1:17" x14ac:dyDescent="0.2">
      <c r="A203" s="20">
        <v>46066</v>
      </c>
      <c r="B203" s="21">
        <f t="shared" si="3"/>
        <v>46066</v>
      </c>
      <c r="C203">
        <v>29</v>
      </c>
      <c r="D203">
        <v>0</v>
      </c>
      <c r="K203" s="40" t="s">
        <v>1038</v>
      </c>
      <c r="L203" s="40" t="s">
        <v>1039</v>
      </c>
      <c r="M203" s="40" t="s">
        <v>1038</v>
      </c>
      <c r="N203" s="40" t="s">
        <v>833</v>
      </c>
      <c r="O203" s="40" t="s">
        <v>1040</v>
      </c>
      <c r="P203" s="40" t="s">
        <v>1041</v>
      </c>
      <c r="Q203" s="40" t="s">
        <v>79</v>
      </c>
    </row>
    <row r="204" spans="1:17" x14ac:dyDescent="0.2">
      <c r="A204" s="20">
        <v>46067</v>
      </c>
      <c r="B204" s="21">
        <f t="shared" si="3"/>
        <v>46067</v>
      </c>
      <c r="C204">
        <v>29</v>
      </c>
      <c r="D204">
        <v>0</v>
      </c>
      <c r="K204" s="40" t="s">
        <v>1042</v>
      </c>
      <c r="L204" s="40" t="s">
        <v>1043</v>
      </c>
      <c r="M204" s="40" t="s">
        <v>1042</v>
      </c>
      <c r="N204" s="40" t="s">
        <v>1044</v>
      </c>
      <c r="O204" s="40" t="s">
        <v>1045</v>
      </c>
      <c r="P204" s="40" t="s">
        <v>1046</v>
      </c>
      <c r="Q204" s="40" t="s">
        <v>79</v>
      </c>
    </row>
    <row r="205" spans="1:17" x14ac:dyDescent="0.2">
      <c r="A205" s="20">
        <v>46068</v>
      </c>
      <c r="B205" s="21">
        <f t="shared" si="3"/>
        <v>46068</v>
      </c>
      <c r="C205">
        <v>30</v>
      </c>
      <c r="D205">
        <v>0</v>
      </c>
      <c r="K205" s="40" t="s">
        <v>1047</v>
      </c>
      <c r="L205" s="40" t="s">
        <v>1048</v>
      </c>
      <c r="M205" s="40" t="s">
        <v>1047</v>
      </c>
      <c r="N205" s="40" t="s">
        <v>979</v>
      </c>
      <c r="O205" s="40" t="s">
        <v>1049</v>
      </c>
      <c r="P205" s="40" t="s">
        <v>1050</v>
      </c>
      <c r="Q205" s="40" t="s">
        <v>79</v>
      </c>
    </row>
    <row r="206" spans="1:17" x14ac:dyDescent="0.2">
      <c r="A206" s="20">
        <v>46069</v>
      </c>
      <c r="B206" s="21">
        <f t="shared" si="3"/>
        <v>46069</v>
      </c>
      <c r="C206">
        <v>30</v>
      </c>
      <c r="D206">
        <v>0</v>
      </c>
      <c r="K206" s="40" t="s">
        <v>1051</v>
      </c>
      <c r="L206" s="40" t="s">
        <v>1052</v>
      </c>
      <c r="M206" s="40" t="s">
        <v>1051</v>
      </c>
      <c r="N206" s="40" t="s">
        <v>1053</v>
      </c>
      <c r="O206" s="40" t="s">
        <v>1054</v>
      </c>
      <c r="P206" s="40" t="s">
        <v>1055</v>
      </c>
      <c r="Q206" s="40" t="s">
        <v>85</v>
      </c>
    </row>
    <row r="207" spans="1:17" x14ac:dyDescent="0.2">
      <c r="A207" s="20">
        <v>46070</v>
      </c>
      <c r="B207" s="21">
        <f t="shared" si="3"/>
        <v>46070</v>
      </c>
      <c r="C207">
        <v>30</v>
      </c>
      <c r="D207">
        <v>0</v>
      </c>
      <c r="K207" s="40" t="s">
        <v>1056</v>
      </c>
      <c r="L207" s="40" t="s">
        <v>1057</v>
      </c>
      <c r="M207" s="40" t="s">
        <v>1056</v>
      </c>
      <c r="N207" s="40" t="s">
        <v>1058</v>
      </c>
      <c r="O207" s="40" t="s">
        <v>1059</v>
      </c>
      <c r="P207" s="40" t="s">
        <v>1060</v>
      </c>
      <c r="Q207" s="40" t="s">
        <v>79</v>
      </c>
    </row>
    <row r="208" spans="1:17" x14ac:dyDescent="0.2">
      <c r="A208" s="20">
        <v>46071</v>
      </c>
      <c r="B208" s="21">
        <f t="shared" si="3"/>
        <v>46071</v>
      </c>
      <c r="C208">
        <v>30</v>
      </c>
      <c r="D208">
        <v>0</v>
      </c>
      <c r="K208" s="40" t="s">
        <v>1061</v>
      </c>
      <c r="L208" s="40" t="s">
        <v>1062</v>
      </c>
      <c r="M208" s="40" t="s">
        <v>1061</v>
      </c>
      <c r="N208" s="40" t="s">
        <v>1063</v>
      </c>
      <c r="O208" s="40" t="s">
        <v>1064</v>
      </c>
      <c r="P208" s="40" t="s">
        <v>1065</v>
      </c>
      <c r="Q208" s="40" t="s">
        <v>79</v>
      </c>
    </row>
    <row r="209" spans="1:17" x14ac:dyDescent="0.2">
      <c r="A209" s="20">
        <v>46072</v>
      </c>
      <c r="B209" s="21">
        <f t="shared" si="3"/>
        <v>46072</v>
      </c>
      <c r="C209">
        <v>30</v>
      </c>
      <c r="D209">
        <v>0</v>
      </c>
      <c r="K209" s="40" t="s">
        <v>1066</v>
      </c>
      <c r="L209" s="40" t="s">
        <v>1067</v>
      </c>
      <c r="M209" s="40" t="s">
        <v>1066</v>
      </c>
      <c r="N209" s="40" t="s">
        <v>1068</v>
      </c>
      <c r="O209" s="40" t="s">
        <v>1069</v>
      </c>
      <c r="P209" s="40" t="s">
        <v>1070</v>
      </c>
      <c r="Q209" s="40" t="s">
        <v>79</v>
      </c>
    </row>
    <row r="210" spans="1:17" x14ac:dyDescent="0.2">
      <c r="A210" s="20">
        <v>46073</v>
      </c>
      <c r="B210" s="21">
        <f t="shared" si="3"/>
        <v>46073</v>
      </c>
      <c r="C210">
        <v>30</v>
      </c>
      <c r="D210">
        <v>0</v>
      </c>
      <c r="K210" s="40" t="s">
        <v>1071</v>
      </c>
      <c r="L210" s="40" t="s">
        <v>1072</v>
      </c>
      <c r="M210" s="40" t="s">
        <v>1071</v>
      </c>
      <c r="N210" s="40" t="s">
        <v>1073</v>
      </c>
      <c r="O210" s="40" t="s">
        <v>1074</v>
      </c>
      <c r="P210" s="40" t="s">
        <v>1075</v>
      </c>
      <c r="Q210" s="40" t="s">
        <v>85</v>
      </c>
    </row>
    <row r="211" spans="1:17" x14ac:dyDescent="0.2">
      <c r="A211" s="20">
        <v>46074</v>
      </c>
      <c r="B211" s="21">
        <f t="shared" si="3"/>
        <v>46074</v>
      </c>
      <c r="C211">
        <v>30</v>
      </c>
      <c r="D211">
        <v>0</v>
      </c>
      <c r="K211" s="40" t="s">
        <v>1076</v>
      </c>
      <c r="L211" s="40" t="s">
        <v>1077</v>
      </c>
      <c r="M211" s="40" t="s">
        <v>1076</v>
      </c>
      <c r="N211" s="40" t="s">
        <v>1078</v>
      </c>
      <c r="O211" s="40" t="s">
        <v>1079</v>
      </c>
      <c r="P211" s="40" t="s">
        <v>1080</v>
      </c>
      <c r="Q211" s="40" t="s">
        <v>79</v>
      </c>
    </row>
    <row r="212" spans="1:17" x14ac:dyDescent="0.2">
      <c r="A212" s="20">
        <v>46075</v>
      </c>
      <c r="B212" s="21">
        <f t="shared" si="3"/>
        <v>46075</v>
      </c>
      <c r="C212">
        <v>31</v>
      </c>
      <c r="D212">
        <v>0</v>
      </c>
      <c r="K212" s="40" t="s">
        <v>1081</v>
      </c>
      <c r="L212" s="40" t="s">
        <v>1082</v>
      </c>
      <c r="M212" s="40" t="s">
        <v>1081</v>
      </c>
      <c r="N212" s="40" t="s">
        <v>1083</v>
      </c>
      <c r="O212" s="40" t="s">
        <v>1084</v>
      </c>
      <c r="P212" s="40" t="s">
        <v>1085</v>
      </c>
      <c r="Q212" s="40" t="s">
        <v>79</v>
      </c>
    </row>
    <row r="213" spans="1:17" x14ac:dyDescent="0.2">
      <c r="A213" s="20">
        <v>46076</v>
      </c>
      <c r="B213" s="21">
        <f t="shared" si="3"/>
        <v>46076</v>
      </c>
      <c r="C213">
        <v>31</v>
      </c>
      <c r="D213">
        <v>0</v>
      </c>
      <c r="K213" s="40" t="s">
        <v>1086</v>
      </c>
      <c r="L213" s="40" t="s">
        <v>1087</v>
      </c>
      <c r="M213" s="40" t="s">
        <v>1086</v>
      </c>
      <c r="N213" s="40" t="s">
        <v>113</v>
      </c>
      <c r="O213" s="40" t="s">
        <v>1088</v>
      </c>
      <c r="P213" s="40" t="s">
        <v>1089</v>
      </c>
      <c r="Q213" s="40" t="s">
        <v>79</v>
      </c>
    </row>
    <row r="214" spans="1:17" x14ac:dyDescent="0.2">
      <c r="A214" s="20">
        <v>46077</v>
      </c>
      <c r="B214" s="21">
        <f t="shared" si="3"/>
        <v>46077</v>
      </c>
      <c r="C214">
        <v>31</v>
      </c>
      <c r="D214">
        <v>0</v>
      </c>
      <c r="K214" s="40" t="s">
        <v>1090</v>
      </c>
      <c r="L214" s="40" t="s">
        <v>1091</v>
      </c>
      <c r="M214" s="40" t="s">
        <v>1090</v>
      </c>
      <c r="N214" s="40" t="s">
        <v>569</v>
      </c>
      <c r="O214" s="40" t="s">
        <v>1092</v>
      </c>
      <c r="P214" s="40" t="s">
        <v>1093</v>
      </c>
      <c r="Q214" s="40" t="s">
        <v>79</v>
      </c>
    </row>
    <row r="215" spans="1:17" x14ac:dyDescent="0.2">
      <c r="A215" s="20">
        <v>46078</v>
      </c>
      <c r="B215" s="21">
        <f t="shared" si="3"/>
        <v>46078</v>
      </c>
      <c r="C215">
        <v>31</v>
      </c>
      <c r="D215">
        <v>0</v>
      </c>
      <c r="K215" s="40" t="s">
        <v>1094</v>
      </c>
      <c r="L215" s="40" t="s">
        <v>1095</v>
      </c>
      <c r="M215" s="40" t="s">
        <v>1094</v>
      </c>
      <c r="N215" s="40" t="s">
        <v>1096</v>
      </c>
      <c r="O215" s="40" t="s">
        <v>1097</v>
      </c>
      <c r="P215" s="40" t="s">
        <v>1098</v>
      </c>
      <c r="Q215" s="40" t="s">
        <v>85</v>
      </c>
    </row>
    <row r="216" spans="1:17" x14ac:dyDescent="0.2">
      <c r="A216" s="20">
        <v>46079</v>
      </c>
      <c r="B216" s="21">
        <f t="shared" si="3"/>
        <v>46079</v>
      </c>
      <c r="C216">
        <v>31</v>
      </c>
      <c r="D216">
        <v>0</v>
      </c>
      <c r="K216" s="40" t="s">
        <v>1099</v>
      </c>
      <c r="L216" s="40" t="s">
        <v>1100</v>
      </c>
      <c r="M216" s="40" t="s">
        <v>1099</v>
      </c>
      <c r="N216" s="40" t="s">
        <v>168</v>
      </c>
      <c r="O216" s="40" t="s">
        <v>1101</v>
      </c>
      <c r="P216" s="40" t="s">
        <v>1102</v>
      </c>
      <c r="Q216" s="40" t="s">
        <v>85</v>
      </c>
    </row>
    <row r="217" spans="1:17" x14ac:dyDescent="0.2">
      <c r="A217" s="20">
        <v>46080</v>
      </c>
      <c r="B217" s="21">
        <f t="shared" si="3"/>
        <v>46080</v>
      </c>
      <c r="C217">
        <v>31</v>
      </c>
      <c r="D217">
        <v>0</v>
      </c>
      <c r="K217" s="40" t="s">
        <v>1103</v>
      </c>
      <c r="L217" s="40" t="s">
        <v>1104</v>
      </c>
      <c r="M217" s="40" t="s">
        <v>1103</v>
      </c>
      <c r="N217" s="40" t="s">
        <v>1105</v>
      </c>
      <c r="O217" s="40" t="s">
        <v>1106</v>
      </c>
      <c r="P217" s="40" t="s">
        <v>1107</v>
      </c>
      <c r="Q217" s="40" t="s">
        <v>79</v>
      </c>
    </row>
    <row r="218" spans="1:17" x14ac:dyDescent="0.2">
      <c r="A218" s="20">
        <v>46081</v>
      </c>
      <c r="B218" s="21">
        <f t="shared" si="3"/>
        <v>46081</v>
      </c>
      <c r="C218">
        <v>31</v>
      </c>
      <c r="D218">
        <v>0</v>
      </c>
      <c r="K218" s="40" t="s">
        <v>1108</v>
      </c>
      <c r="L218" s="40" t="s">
        <v>1109</v>
      </c>
      <c r="M218" s="40" t="s">
        <v>1108</v>
      </c>
      <c r="N218" s="40" t="s">
        <v>1110</v>
      </c>
      <c r="O218" s="40" t="s">
        <v>1111</v>
      </c>
      <c r="P218" s="40" t="s">
        <v>1112</v>
      </c>
      <c r="Q218" s="40" t="s">
        <v>85</v>
      </c>
    </row>
    <row r="219" spans="1:17" x14ac:dyDescent="0.2">
      <c r="K219" s="40" t="s">
        <v>1113</v>
      </c>
      <c r="L219" s="40" t="s">
        <v>1114</v>
      </c>
      <c r="M219" s="40" t="s">
        <v>1113</v>
      </c>
      <c r="N219" s="40" t="s">
        <v>1115</v>
      </c>
      <c r="O219" s="40" t="s">
        <v>1116</v>
      </c>
      <c r="P219" s="40" t="s">
        <v>1117</v>
      </c>
      <c r="Q219" s="40" t="s">
        <v>85</v>
      </c>
    </row>
    <row r="220" spans="1:17" x14ac:dyDescent="0.2">
      <c r="K220" s="40" t="s">
        <v>1118</v>
      </c>
      <c r="L220" s="40" t="s">
        <v>1119</v>
      </c>
      <c r="M220" s="40" t="s">
        <v>1118</v>
      </c>
      <c r="N220" s="40" t="s">
        <v>676</v>
      </c>
      <c r="O220" s="40" t="s">
        <v>1120</v>
      </c>
      <c r="P220" s="40" t="s">
        <v>1121</v>
      </c>
      <c r="Q220" s="40" t="s">
        <v>79</v>
      </c>
    </row>
    <row r="221" spans="1:17" x14ac:dyDescent="0.2">
      <c r="K221" s="40" t="s">
        <v>1122</v>
      </c>
      <c r="L221" s="40" t="s">
        <v>1123</v>
      </c>
      <c r="M221" s="40" t="s">
        <v>1122</v>
      </c>
      <c r="N221" s="40" t="s">
        <v>1124</v>
      </c>
      <c r="O221" s="40" t="s">
        <v>1125</v>
      </c>
      <c r="P221" s="40" t="s">
        <v>1126</v>
      </c>
      <c r="Q221" s="40" t="s">
        <v>79</v>
      </c>
    </row>
    <row r="222" spans="1:17" x14ac:dyDescent="0.2">
      <c r="K222" s="40" t="s">
        <v>1127</v>
      </c>
      <c r="L222" s="40" t="s">
        <v>1128</v>
      </c>
      <c r="M222" s="40" t="s">
        <v>1127</v>
      </c>
      <c r="N222" s="40" t="s">
        <v>1129</v>
      </c>
      <c r="O222" s="40" t="s">
        <v>1130</v>
      </c>
      <c r="P222" s="40" t="s">
        <v>1131</v>
      </c>
      <c r="Q222" s="40" t="s">
        <v>85</v>
      </c>
    </row>
    <row r="223" spans="1:17" x14ac:dyDescent="0.2">
      <c r="K223" s="40" t="s">
        <v>1132</v>
      </c>
      <c r="L223" s="40" t="s">
        <v>1133</v>
      </c>
      <c r="M223" s="40" t="s">
        <v>1132</v>
      </c>
      <c r="N223" s="40" t="s">
        <v>848</v>
      </c>
      <c r="O223" s="40" t="s">
        <v>1134</v>
      </c>
      <c r="P223" s="40" t="s">
        <v>1135</v>
      </c>
      <c r="Q223" s="40" t="s">
        <v>79</v>
      </c>
    </row>
    <row r="224" spans="1:17" x14ac:dyDescent="0.2">
      <c r="K224" s="40" t="s">
        <v>1136</v>
      </c>
      <c r="L224" s="40" t="s">
        <v>1137</v>
      </c>
      <c r="M224" s="40" t="s">
        <v>1136</v>
      </c>
      <c r="N224" s="40" t="s">
        <v>666</v>
      </c>
      <c r="O224" s="40" t="s">
        <v>1138</v>
      </c>
      <c r="P224" s="40" t="s">
        <v>1139</v>
      </c>
      <c r="Q224" s="40" t="s">
        <v>85</v>
      </c>
    </row>
    <row r="225" spans="11:17" x14ac:dyDescent="0.2">
      <c r="K225" s="40" t="s">
        <v>1140</v>
      </c>
      <c r="L225" s="40" t="s">
        <v>1141</v>
      </c>
      <c r="M225" s="40" t="s">
        <v>1140</v>
      </c>
      <c r="N225" s="40" t="s">
        <v>1142</v>
      </c>
      <c r="O225" s="40" t="s">
        <v>1143</v>
      </c>
      <c r="P225" s="40" t="s">
        <v>1144</v>
      </c>
      <c r="Q225" s="40" t="s">
        <v>79</v>
      </c>
    </row>
    <row r="226" spans="11:17" ht="26" x14ac:dyDescent="0.2">
      <c r="K226" s="40" t="s">
        <v>1145</v>
      </c>
      <c r="L226" s="40" t="s">
        <v>1146</v>
      </c>
      <c r="M226" s="40" t="s">
        <v>1145</v>
      </c>
      <c r="N226" s="40" t="s">
        <v>1147</v>
      </c>
      <c r="O226" s="40" t="s">
        <v>1148</v>
      </c>
      <c r="P226" s="40" t="s">
        <v>1149</v>
      </c>
      <c r="Q226" s="40" t="s">
        <v>79</v>
      </c>
    </row>
    <row r="227" spans="11:17" x14ac:dyDescent="0.2">
      <c r="K227" s="40" t="s">
        <v>1150</v>
      </c>
      <c r="L227" s="40" t="s">
        <v>1151</v>
      </c>
      <c r="M227" s="40" t="s">
        <v>1150</v>
      </c>
      <c r="N227" s="40" t="s">
        <v>1152</v>
      </c>
      <c r="O227" s="40" t="s">
        <v>1153</v>
      </c>
      <c r="P227" s="40" t="s">
        <v>1154</v>
      </c>
      <c r="Q227" s="40" t="s">
        <v>79</v>
      </c>
    </row>
    <row r="228" spans="11:17" x14ac:dyDescent="0.2">
      <c r="K228" s="40" t="s">
        <v>1155</v>
      </c>
      <c r="L228" s="40" t="s">
        <v>1156</v>
      </c>
      <c r="M228" s="40" t="s">
        <v>1155</v>
      </c>
      <c r="N228" s="40" t="s">
        <v>1157</v>
      </c>
      <c r="O228" s="40" t="s">
        <v>1158</v>
      </c>
      <c r="P228" s="40" t="s">
        <v>1159</v>
      </c>
      <c r="Q228" s="40" t="s">
        <v>85</v>
      </c>
    </row>
    <row r="229" spans="11:17" x14ac:dyDescent="0.2">
      <c r="K229" s="40" t="s">
        <v>1160</v>
      </c>
      <c r="L229" s="40" t="s">
        <v>1161</v>
      </c>
      <c r="M229" s="40" t="s">
        <v>1160</v>
      </c>
      <c r="N229" s="40" t="s">
        <v>1162</v>
      </c>
      <c r="O229" s="40" t="s">
        <v>1163</v>
      </c>
      <c r="P229" s="40" t="s">
        <v>1164</v>
      </c>
      <c r="Q229" s="40" t="s">
        <v>79</v>
      </c>
    </row>
    <row r="230" spans="11:17" x14ac:dyDescent="0.2">
      <c r="K230" s="40" t="s">
        <v>1165</v>
      </c>
      <c r="L230" s="40" t="s">
        <v>1166</v>
      </c>
      <c r="M230" s="40" t="s">
        <v>1165</v>
      </c>
      <c r="N230" s="40" t="s">
        <v>1167</v>
      </c>
      <c r="O230" s="40" t="s">
        <v>1168</v>
      </c>
      <c r="P230" s="40" t="s">
        <v>1169</v>
      </c>
      <c r="Q230" s="40" t="s">
        <v>85</v>
      </c>
    </row>
    <row r="231" spans="11:17" x14ac:dyDescent="0.2">
      <c r="K231" s="40" t="s">
        <v>1170</v>
      </c>
      <c r="L231" s="40" t="s">
        <v>1171</v>
      </c>
      <c r="M231" s="40" t="s">
        <v>1170</v>
      </c>
      <c r="N231" s="40" t="s">
        <v>614</v>
      </c>
      <c r="O231" s="40" t="s">
        <v>1172</v>
      </c>
      <c r="P231" s="40" t="s">
        <v>1173</v>
      </c>
      <c r="Q231" s="40" t="s">
        <v>85</v>
      </c>
    </row>
    <row r="232" spans="11:17" x14ac:dyDescent="0.2">
      <c r="K232" s="40" t="s">
        <v>1174</v>
      </c>
      <c r="L232" s="40" t="s">
        <v>1175</v>
      </c>
      <c r="M232" s="40" t="s">
        <v>1174</v>
      </c>
      <c r="N232" s="40" t="s">
        <v>1176</v>
      </c>
      <c r="O232" s="40" t="s">
        <v>1177</v>
      </c>
      <c r="P232" s="40" t="s">
        <v>1178</v>
      </c>
      <c r="Q232" s="40" t="s">
        <v>79</v>
      </c>
    </row>
    <row r="233" spans="11:17" x14ac:dyDescent="0.2">
      <c r="K233" s="40" t="s">
        <v>1179</v>
      </c>
      <c r="L233" s="40" t="s">
        <v>1180</v>
      </c>
      <c r="M233" s="40" t="s">
        <v>1179</v>
      </c>
      <c r="N233" s="40" t="s">
        <v>1181</v>
      </c>
      <c r="O233" s="40" t="s">
        <v>1182</v>
      </c>
      <c r="P233" s="40" t="s">
        <v>1183</v>
      </c>
      <c r="Q233" s="40" t="s">
        <v>85</v>
      </c>
    </row>
    <row r="234" spans="11:17" x14ac:dyDescent="0.2">
      <c r="K234" s="40" t="s">
        <v>1184</v>
      </c>
      <c r="L234" s="40" t="s">
        <v>1185</v>
      </c>
      <c r="M234" s="40" t="s">
        <v>1184</v>
      </c>
      <c r="N234" s="40" t="s">
        <v>1186</v>
      </c>
      <c r="O234" s="40" t="s">
        <v>1187</v>
      </c>
      <c r="P234" s="40" t="s">
        <v>1188</v>
      </c>
      <c r="Q234" s="40" t="s">
        <v>79</v>
      </c>
    </row>
    <row r="235" spans="11:17" x14ac:dyDescent="0.2">
      <c r="K235" s="40" t="s">
        <v>1189</v>
      </c>
      <c r="L235" s="40" t="s">
        <v>1190</v>
      </c>
      <c r="M235" s="40" t="s">
        <v>1189</v>
      </c>
      <c r="N235" s="40" t="s">
        <v>1191</v>
      </c>
      <c r="O235" s="40" t="s">
        <v>1192</v>
      </c>
      <c r="P235" s="40" t="s">
        <v>1193</v>
      </c>
      <c r="Q235" s="40" t="s">
        <v>79</v>
      </c>
    </row>
    <row r="236" spans="11:17" x14ac:dyDescent="0.2">
      <c r="K236" s="40" t="s">
        <v>1194</v>
      </c>
      <c r="L236" s="40" t="s">
        <v>1195</v>
      </c>
      <c r="M236" s="40" t="s">
        <v>1194</v>
      </c>
      <c r="N236" s="40" t="s">
        <v>1196</v>
      </c>
      <c r="O236" s="40" t="s">
        <v>1197</v>
      </c>
      <c r="P236" s="40" t="s">
        <v>1198</v>
      </c>
      <c r="Q236" s="40" t="s">
        <v>79</v>
      </c>
    </row>
    <row r="237" spans="11:17" x14ac:dyDescent="0.2">
      <c r="K237" s="40" t="s">
        <v>1199</v>
      </c>
      <c r="L237" s="40" t="s">
        <v>1200</v>
      </c>
      <c r="M237" s="40" t="s">
        <v>1199</v>
      </c>
      <c r="N237" s="40" t="s">
        <v>500</v>
      </c>
      <c r="O237" s="40" t="s">
        <v>1201</v>
      </c>
      <c r="P237" s="40" t="s">
        <v>1202</v>
      </c>
      <c r="Q237" s="40" t="s">
        <v>79</v>
      </c>
    </row>
    <row r="238" spans="11:17" x14ac:dyDescent="0.2">
      <c r="K238" s="40" t="s">
        <v>1203</v>
      </c>
      <c r="L238" s="40" t="s">
        <v>1204</v>
      </c>
      <c r="M238" s="40" t="s">
        <v>1203</v>
      </c>
      <c r="N238" s="40" t="s">
        <v>1205</v>
      </c>
      <c r="O238" s="40" t="s">
        <v>1206</v>
      </c>
      <c r="P238" s="40" t="s">
        <v>1207</v>
      </c>
      <c r="Q238" s="40" t="s">
        <v>85</v>
      </c>
    </row>
    <row r="239" spans="11:17" x14ac:dyDescent="0.2">
      <c r="K239" s="40" t="s">
        <v>1208</v>
      </c>
      <c r="L239" s="40" t="s">
        <v>1209</v>
      </c>
      <c r="M239" s="40" t="s">
        <v>1208</v>
      </c>
      <c r="N239" s="40" t="s">
        <v>178</v>
      </c>
      <c r="O239" s="40" t="s">
        <v>179</v>
      </c>
      <c r="P239" s="40" t="s">
        <v>1210</v>
      </c>
      <c r="Q239" s="40" t="s">
        <v>79</v>
      </c>
    </row>
    <row r="240" spans="11:17" x14ac:dyDescent="0.2">
      <c r="K240" s="40" t="s">
        <v>1211</v>
      </c>
      <c r="L240" s="40" t="s">
        <v>1212</v>
      </c>
      <c r="M240" s="40" t="s">
        <v>1211</v>
      </c>
      <c r="N240" s="40" t="s">
        <v>1213</v>
      </c>
      <c r="O240" s="40" t="s">
        <v>1214</v>
      </c>
      <c r="P240" s="40" t="s">
        <v>1215</v>
      </c>
      <c r="Q240" s="40" t="s">
        <v>85</v>
      </c>
    </row>
    <row r="241" spans="11:17" x14ac:dyDescent="0.2">
      <c r="K241" s="40" t="s">
        <v>1216</v>
      </c>
      <c r="L241" s="40" t="s">
        <v>1217</v>
      </c>
      <c r="M241" s="40" t="s">
        <v>1216</v>
      </c>
      <c r="N241" s="40" t="s">
        <v>153</v>
      </c>
      <c r="O241" s="40" t="s">
        <v>1218</v>
      </c>
      <c r="P241" s="40" t="s">
        <v>1219</v>
      </c>
      <c r="Q241" s="40" t="s">
        <v>85</v>
      </c>
    </row>
    <row r="242" spans="11:17" x14ac:dyDescent="0.2">
      <c r="K242" s="40" t="s">
        <v>1220</v>
      </c>
      <c r="L242" s="40" t="s">
        <v>1221</v>
      </c>
      <c r="M242" s="40" t="s">
        <v>1220</v>
      </c>
      <c r="N242" s="40" t="s">
        <v>1222</v>
      </c>
      <c r="O242" s="40" t="s">
        <v>1223</v>
      </c>
      <c r="P242" s="40" t="s">
        <v>1224</v>
      </c>
      <c r="Q242" s="40" t="s">
        <v>85</v>
      </c>
    </row>
    <row r="243" spans="11:17" x14ac:dyDescent="0.2">
      <c r="K243" s="40" t="s">
        <v>1225</v>
      </c>
      <c r="L243" s="40" t="s">
        <v>1226</v>
      </c>
      <c r="M243" s="40" t="s">
        <v>1225</v>
      </c>
      <c r="N243" s="40" t="s">
        <v>1227</v>
      </c>
      <c r="O243" s="40" t="s">
        <v>1228</v>
      </c>
      <c r="P243" s="40" t="s">
        <v>1229</v>
      </c>
      <c r="Q243" s="40" t="s">
        <v>85</v>
      </c>
    </row>
    <row r="244" spans="11:17" x14ac:dyDescent="0.2">
      <c r="K244" s="40" t="s">
        <v>1230</v>
      </c>
      <c r="L244" s="40" t="s">
        <v>1231</v>
      </c>
      <c r="M244" s="40" t="s">
        <v>1230</v>
      </c>
      <c r="N244" s="40" t="s">
        <v>1232</v>
      </c>
      <c r="O244" s="40" t="s">
        <v>1233</v>
      </c>
      <c r="P244" s="40" t="s">
        <v>1234</v>
      </c>
      <c r="Q244" s="40" t="s">
        <v>85</v>
      </c>
    </row>
    <row r="245" spans="11:17" x14ac:dyDescent="0.2">
      <c r="K245" s="40" t="s">
        <v>1235</v>
      </c>
      <c r="L245" s="40" t="s">
        <v>1236</v>
      </c>
      <c r="M245" s="40" t="s">
        <v>1235</v>
      </c>
      <c r="N245" s="40" t="s">
        <v>1237</v>
      </c>
      <c r="O245" s="40" t="s">
        <v>1238</v>
      </c>
      <c r="P245" s="40" t="s">
        <v>1239</v>
      </c>
      <c r="Q245" s="40" t="s">
        <v>85</v>
      </c>
    </row>
    <row r="246" spans="11:17" x14ac:dyDescent="0.2">
      <c r="K246" s="40" t="s">
        <v>1240</v>
      </c>
      <c r="L246" s="40" t="s">
        <v>1241</v>
      </c>
      <c r="M246" s="40" t="s">
        <v>1240</v>
      </c>
      <c r="N246" s="40" t="s">
        <v>1242</v>
      </c>
      <c r="O246" s="40" t="s">
        <v>1243</v>
      </c>
      <c r="P246" s="40" t="s">
        <v>1244</v>
      </c>
      <c r="Q246" s="40" t="s">
        <v>85</v>
      </c>
    </row>
    <row r="247" spans="11:17" x14ac:dyDescent="0.2">
      <c r="K247" s="40" t="s">
        <v>1245</v>
      </c>
      <c r="L247" s="40" t="s">
        <v>1246</v>
      </c>
      <c r="M247" s="40" t="s">
        <v>1245</v>
      </c>
      <c r="N247" s="40" t="s">
        <v>1247</v>
      </c>
      <c r="O247" s="40" t="s">
        <v>1248</v>
      </c>
      <c r="P247" s="40" t="s">
        <v>1249</v>
      </c>
      <c r="Q247" s="40" t="s">
        <v>85</v>
      </c>
    </row>
    <row r="248" spans="11:17" x14ac:dyDescent="0.2">
      <c r="K248" s="40" t="s">
        <v>1250</v>
      </c>
      <c r="L248" s="40" t="s">
        <v>1251</v>
      </c>
      <c r="M248" s="40" t="s">
        <v>1250</v>
      </c>
      <c r="N248" s="40" t="s">
        <v>1252</v>
      </c>
      <c r="O248" s="40" t="s">
        <v>1253</v>
      </c>
      <c r="P248" s="40" t="s">
        <v>1254</v>
      </c>
      <c r="Q248" s="40" t="s">
        <v>85</v>
      </c>
    </row>
    <row r="249" spans="11:17" x14ac:dyDescent="0.2">
      <c r="K249" s="40" t="s">
        <v>1255</v>
      </c>
      <c r="L249" s="40" t="s">
        <v>1256</v>
      </c>
      <c r="M249" s="40" t="s">
        <v>1255</v>
      </c>
      <c r="N249" s="40" t="s">
        <v>1257</v>
      </c>
      <c r="O249" s="40" t="s">
        <v>1258</v>
      </c>
      <c r="P249" s="40" t="s">
        <v>1259</v>
      </c>
      <c r="Q249" s="40" t="s">
        <v>85</v>
      </c>
    </row>
    <row r="250" spans="11:17" x14ac:dyDescent="0.2">
      <c r="K250" s="40" t="s">
        <v>1260</v>
      </c>
      <c r="L250" s="40" t="s">
        <v>1261</v>
      </c>
      <c r="M250" s="40" t="s">
        <v>1260</v>
      </c>
      <c r="N250" s="40" t="s">
        <v>1262</v>
      </c>
      <c r="O250" s="40" t="s">
        <v>1263</v>
      </c>
      <c r="P250" s="40" t="s">
        <v>1264</v>
      </c>
      <c r="Q250" s="40" t="s">
        <v>79</v>
      </c>
    </row>
    <row r="251" spans="11:17" x14ac:dyDescent="0.2">
      <c r="K251" s="40" t="s">
        <v>1265</v>
      </c>
      <c r="L251" s="40" t="s">
        <v>1266</v>
      </c>
      <c r="M251" s="40" t="s">
        <v>1265</v>
      </c>
      <c r="N251" s="40" t="s">
        <v>1267</v>
      </c>
      <c r="O251" s="40" t="s">
        <v>1268</v>
      </c>
      <c r="P251" s="40" t="s">
        <v>1269</v>
      </c>
      <c r="Q251" s="40" t="s">
        <v>85</v>
      </c>
    </row>
    <row r="252" spans="11:17" x14ac:dyDescent="0.2">
      <c r="K252" s="40" t="s">
        <v>1270</v>
      </c>
      <c r="L252" s="40" t="s">
        <v>1271</v>
      </c>
      <c r="M252" s="40" t="s">
        <v>1270</v>
      </c>
      <c r="N252" s="40" t="s">
        <v>1272</v>
      </c>
      <c r="O252" s="40" t="s">
        <v>1273</v>
      </c>
      <c r="P252" s="40" t="s">
        <v>1274</v>
      </c>
      <c r="Q252" s="40" t="s">
        <v>79</v>
      </c>
    </row>
    <row r="253" spans="11:17" x14ac:dyDescent="0.2">
      <c r="K253" s="40" t="s">
        <v>1275</v>
      </c>
      <c r="L253" s="40" t="s">
        <v>1276</v>
      </c>
      <c r="M253" s="40" t="s">
        <v>1275</v>
      </c>
      <c r="N253" s="40" t="s">
        <v>128</v>
      </c>
      <c r="O253" s="40" t="s">
        <v>496</v>
      </c>
      <c r="P253" s="40" t="s">
        <v>1277</v>
      </c>
      <c r="Q253" s="40" t="s">
        <v>85</v>
      </c>
    </row>
    <row r="254" spans="11:17" x14ac:dyDescent="0.2">
      <c r="K254" s="40" t="s">
        <v>1278</v>
      </c>
      <c r="L254" s="40" t="s">
        <v>1279</v>
      </c>
      <c r="M254" s="40" t="s">
        <v>1278</v>
      </c>
      <c r="N254" s="40" t="s">
        <v>1280</v>
      </c>
      <c r="O254" s="40" t="s">
        <v>1281</v>
      </c>
      <c r="P254" s="40" t="s">
        <v>1282</v>
      </c>
      <c r="Q254" s="40" t="s">
        <v>79</v>
      </c>
    </row>
    <row r="255" spans="11:17" x14ac:dyDescent="0.2">
      <c r="K255" s="40" t="s">
        <v>1283</v>
      </c>
      <c r="L255" s="40" t="s">
        <v>1284</v>
      </c>
      <c r="M255" s="40" t="s">
        <v>1283</v>
      </c>
      <c r="N255" s="40" t="s">
        <v>1285</v>
      </c>
      <c r="O255" s="40" t="s">
        <v>1286</v>
      </c>
      <c r="P255" s="40" t="s">
        <v>1287</v>
      </c>
      <c r="Q255" s="40" t="s">
        <v>79</v>
      </c>
    </row>
    <row r="256" spans="11:17" x14ac:dyDescent="0.2">
      <c r="K256" s="40" t="s">
        <v>1288</v>
      </c>
      <c r="L256" s="40" t="s">
        <v>1289</v>
      </c>
      <c r="M256" s="40" t="s">
        <v>1288</v>
      </c>
      <c r="N256" s="40" t="s">
        <v>1290</v>
      </c>
      <c r="O256" s="40" t="s">
        <v>1291</v>
      </c>
      <c r="P256" s="40" t="s">
        <v>1292</v>
      </c>
      <c r="Q256" s="40" t="s">
        <v>79</v>
      </c>
    </row>
    <row r="257" spans="11:17" x14ac:dyDescent="0.2">
      <c r="K257" s="40" t="s">
        <v>1293</v>
      </c>
      <c r="L257" s="40" t="s">
        <v>1294</v>
      </c>
      <c r="M257" s="40" t="s">
        <v>1293</v>
      </c>
      <c r="N257" s="40" t="s">
        <v>1295</v>
      </c>
      <c r="O257" s="40" t="s">
        <v>1296</v>
      </c>
      <c r="P257" s="40" t="s">
        <v>1297</v>
      </c>
      <c r="Q257" s="40" t="s">
        <v>85</v>
      </c>
    </row>
    <row r="258" spans="11:17" x14ac:dyDescent="0.2">
      <c r="K258" s="40" t="s">
        <v>1298</v>
      </c>
      <c r="L258" s="40" t="s">
        <v>1299</v>
      </c>
      <c r="M258" s="40" t="s">
        <v>1298</v>
      </c>
      <c r="N258" s="40" t="s">
        <v>1300</v>
      </c>
      <c r="O258" s="40" t="s">
        <v>1301</v>
      </c>
      <c r="P258" s="40" t="s">
        <v>1302</v>
      </c>
      <c r="Q258" s="40" t="s">
        <v>85</v>
      </c>
    </row>
    <row r="259" spans="11:17" x14ac:dyDescent="0.2">
      <c r="K259" s="40" t="s">
        <v>1303</v>
      </c>
      <c r="L259" s="40" t="s">
        <v>1304</v>
      </c>
      <c r="M259" s="40" t="s">
        <v>1303</v>
      </c>
      <c r="N259" s="40" t="s">
        <v>1305</v>
      </c>
      <c r="O259" s="40" t="s">
        <v>1306</v>
      </c>
      <c r="P259" s="40" t="s">
        <v>1307</v>
      </c>
      <c r="Q259" s="40" t="s">
        <v>85</v>
      </c>
    </row>
    <row r="260" spans="11:17" x14ac:dyDescent="0.2">
      <c r="K260" s="40" t="s">
        <v>1308</v>
      </c>
      <c r="L260" s="40" t="s">
        <v>1309</v>
      </c>
      <c r="M260" s="40" t="s">
        <v>1308</v>
      </c>
      <c r="N260" s="40" t="s">
        <v>1310</v>
      </c>
      <c r="O260" s="40" t="s">
        <v>1311</v>
      </c>
      <c r="P260" s="40" t="s">
        <v>1312</v>
      </c>
      <c r="Q260" s="40" t="s">
        <v>85</v>
      </c>
    </row>
    <row r="261" spans="11:17" x14ac:dyDescent="0.2">
      <c r="K261" s="40" t="s">
        <v>1313</v>
      </c>
      <c r="L261" s="40" t="s">
        <v>1314</v>
      </c>
      <c r="M261" s="40" t="s">
        <v>1313</v>
      </c>
      <c r="N261" s="40" t="s">
        <v>163</v>
      </c>
      <c r="O261" s="40" t="s">
        <v>1315</v>
      </c>
      <c r="P261" s="40" t="s">
        <v>1316</v>
      </c>
      <c r="Q261" s="40" t="s">
        <v>79</v>
      </c>
    </row>
    <row r="262" spans="11:17" x14ac:dyDescent="0.2">
      <c r="K262" s="40" t="s">
        <v>1317</v>
      </c>
      <c r="L262" s="40" t="s">
        <v>1318</v>
      </c>
      <c r="M262" s="40" t="s">
        <v>1317</v>
      </c>
      <c r="N262" s="40" t="s">
        <v>1319</v>
      </c>
      <c r="O262" s="40" t="s">
        <v>1320</v>
      </c>
      <c r="P262" s="40" t="s">
        <v>1321</v>
      </c>
      <c r="Q262" s="40" t="s">
        <v>79</v>
      </c>
    </row>
    <row r="263" spans="11:17" x14ac:dyDescent="0.2">
      <c r="K263" s="40" t="s">
        <v>1322</v>
      </c>
      <c r="L263" s="40" t="s">
        <v>1323</v>
      </c>
      <c r="M263" s="40" t="s">
        <v>1322</v>
      </c>
      <c r="N263" s="40" t="s">
        <v>1324</v>
      </c>
      <c r="O263" s="40" t="s">
        <v>1325</v>
      </c>
      <c r="P263" s="40" t="s">
        <v>1326</v>
      </c>
      <c r="Q263" s="40" t="s">
        <v>85</v>
      </c>
    </row>
    <row r="264" spans="11:17" x14ac:dyDescent="0.2">
      <c r="K264" s="40" t="s">
        <v>1327</v>
      </c>
      <c r="L264" s="40" t="s">
        <v>1328</v>
      </c>
      <c r="M264" s="40" t="s">
        <v>1327</v>
      </c>
      <c r="N264" s="40" t="s">
        <v>924</v>
      </c>
      <c r="O264" s="40" t="s">
        <v>1329</v>
      </c>
      <c r="P264" s="40" t="s">
        <v>1330</v>
      </c>
      <c r="Q264" s="40" t="s">
        <v>85</v>
      </c>
    </row>
    <row r="265" spans="11:17" x14ac:dyDescent="0.2">
      <c r="K265" s="40" t="s">
        <v>1331</v>
      </c>
      <c r="L265" s="40" t="s">
        <v>1332</v>
      </c>
      <c r="M265" s="40" t="s">
        <v>1331</v>
      </c>
      <c r="N265" s="40" t="s">
        <v>1333</v>
      </c>
      <c r="O265" s="40" t="s">
        <v>1334</v>
      </c>
      <c r="P265" s="40" t="s">
        <v>1335</v>
      </c>
      <c r="Q265" s="40" t="s">
        <v>79</v>
      </c>
    </row>
    <row r="266" spans="11:17" x14ac:dyDescent="0.2">
      <c r="K266" s="40" t="s">
        <v>1336</v>
      </c>
      <c r="L266" s="40" t="s">
        <v>1337</v>
      </c>
      <c r="M266" s="40" t="s">
        <v>1336</v>
      </c>
      <c r="N266" s="40" t="s">
        <v>1338</v>
      </c>
      <c r="O266" s="40" t="s">
        <v>1339</v>
      </c>
      <c r="P266" s="40" t="s">
        <v>1340</v>
      </c>
      <c r="Q266" s="40" t="s">
        <v>79</v>
      </c>
    </row>
    <row r="267" spans="11:17" x14ac:dyDescent="0.2">
      <c r="K267" s="40" t="s">
        <v>1341</v>
      </c>
      <c r="L267" s="40" t="s">
        <v>1342</v>
      </c>
      <c r="M267" s="40" t="s">
        <v>1341</v>
      </c>
      <c r="N267" s="40" t="s">
        <v>133</v>
      </c>
      <c r="O267" s="40" t="s">
        <v>1343</v>
      </c>
      <c r="P267" s="40" t="s">
        <v>1344</v>
      </c>
      <c r="Q267" s="40" t="s">
        <v>85</v>
      </c>
    </row>
    <row r="268" spans="11:17" x14ac:dyDescent="0.2">
      <c r="K268" s="40" t="s">
        <v>1345</v>
      </c>
      <c r="L268" s="40" t="s">
        <v>1346</v>
      </c>
      <c r="M268" s="40" t="s">
        <v>1345</v>
      </c>
      <c r="N268" s="40" t="s">
        <v>599</v>
      </c>
      <c r="O268" s="40" t="s">
        <v>1347</v>
      </c>
      <c r="P268" s="40" t="s">
        <v>1348</v>
      </c>
      <c r="Q268" s="40" t="s">
        <v>79</v>
      </c>
    </row>
    <row r="269" spans="11:17" x14ac:dyDescent="0.2">
      <c r="K269" s="40" t="s">
        <v>1349</v>
      </c>
      <c r="L269" s="40" t="s">
        <v>1350</v>
      </c>
      <c r="M269" s="40" t="s">
        <v>1349</v>
      </c>
      <c r="N269" s="40" t="s">
        <v>1351</v>
      </c>
      <c r="O269" s="40" t="s">
        <v>1352</v>
      </c>
      <c r="P269" s="40" t="s">
        <v>1353</v>
      </c>
      <c r="Q269" s="40" t="s">
        <v>85</v>
      </c>
    </row>
    <row r="270" spans="11:17" x14ac:dyDescent="0.2">
      <c r="K270" s="40" t="s">
        <v>1354</v>
      </c>
      <c r="L270" s="40" t="s">
        <v>1355</v>
      </c>
      <c r="M270" s="40" t="s">
        <v>1354</v>
      </c>
      <c r="N270" s="40" t="s">
        <v>604</v>
      </c>
      <c r="O270" s="40" t="s">
        <v>1356</v>
      </c>
      <c r="P270" s="40" t="s">
        <v>1357</v>
      </c>
      <c r="Q270" s="40" t="s">
        <v>85</v>
      </c>
    </row>
    <row r="271" spans="11:17" x14ac:dyDescent="0.2">
      <c r="K271" s="40" t="s">
        <v>1358</v>
      </c>
      <c r="L271" s="40" t="s">
        <v>1359</v>
      </c>
      <c r="M271" s="40" t="s">
        <v>1358</v>
      </c>
      <c r="N271" s="40" t="s">
        <v>1360</v>
      </c>
      <c r="O271" s="40" t="s">
        <v>1361</v>
      </c>
      <c r="P271" s="40" t="s">
        <v>1362</v>
      </c>
      <c r="Q271" s="40" t="s">
        <v>85</v>
      </c>
    </row>
    <row r="272" spans="11:17" ht="26" x14ac:dyDescent="0.2">
      <c r="K272" s="40" t="s">
        <v>1363</v>
      </c>
      <c r="L272" s="40" t="s">
        <v>1364</v>
      </c>
      <c r="M272" s="40" t="s">
        <v>1363</v>
      </c>
      <c r="N272" s="40" t="s">
        <v>183</v>
      </c>
      <c r="O272" s="40" t="s">
        <v>1365</v>
      </c>
      <c r="P272" s="40" t="s">
        <v>1366</v>
      </c>
      <c r="Q272" s="40" t="s">
        <v>85</v>
      </c>
    </row>
    <row r="273" spans="11:17" x14ac:dyDescent="0.2">
      <c r="K273" s="40" t="s">
        <v>1367</v>
      </c>
      <c r="L273" s="40" t="s">
        <v>1368</v>
      </c>
      <c r="M273" s="40" t="s">
        <v>1367</v>
      </c>
      <c r="N273" s="40" t="s">
        <v>1369</v>
      </c>
      <c r="O273" s="40" t="s">
        <v>1370</v>
      </c>
      <c r="P273" s="40" t="s">
        <v>1371</v>
      </c>
      <c r="Q273" s="40" t="s">
        <v>85</v>
      </c>
    </row>
    <row r="274" spans="11:17" x14ac:dyDescent="0.2">
      <c r="K274" s="40" t="s">
        <v>1372</v>
      </c>
      <c r="L274" s="40" t="s">
        <v>1373</v>
      </c>
      <c r="M274" s="40" t="s">
        <v>1372</v>
      </c>
      <c r="N274" s="40" t="s">
        <v>1374</v>
      </c>
      <c r="O274" s="40" t="s">
        <v>1375</v>
      </c>
      <c r="P274" s="40" t="s">
        <v>1376</v>
      </c>
      <c r="Q274" s="40" t="s">
        <v>85</v>
      </c>
    </row>
    <row r="275" spans="11:17" x14ac:dyDescent="0.2">
      <c r="K275" s="40" t="s">
        <v>1377</v>
      </c>
      <c r="L275" s="40" t="s">
        <v>1378</v>
      </c>
      <c r="M275" s="40" t="s">
        <v>1377</v>
      </c>
      <c r="N275" s="40" t="s">
        <v>1379</v>
      </c>
      <c r="O275" s="40" t="s">
        <v>1380</v>
      </c>
      <c r="P275" s="40" t="s">
        <v>1381</v>
      </c>
      <c r="Q275" s="40" t="s">
        <v>79</v>
      </c>
    </row>
    <row r="276" spans="11:17" ht="26" x14ac:dyDescent="0.2">
      <c r="K276" s="40" t="s">
        <v>1382</v>
      </c>
      <c r="L276" s="40" t="s">
        <v>1383</v>
      </c>
      <c r="M276" s="40" t="s">
        <v>1382</v>
      </c>
      <c r="N276" s="40" t="s">
        <v>1379</v>
      </c>
      <c r="O276" s="40" t="s">
        <v>1384</v>
      </c>
      <c r="P276" s="40" t="s">
        <v>1385</v>
      </c>
      <c r="Q276" s="40" t="s">
        <v>79</v>
      </c>
    </row>
    <row r="277" spans="11:17" x14ac:dyDescent="0.2">
      <c r="K277" s="40" t="s">
        <v>1386</v>
      </c>
      <c r="L277" s="40" t="s">
        <v>1387</v>
      </c>
      <c r="M277" s="40" t="s">
        <v>1386</v>
      </c>
      <c r="N277" s="40" t="s">
        <v>1388</v>
      </c>
      <c r="O277" s="40" t="s">
        <v>1389</v>
      </c>
      <c r="P277" s="40" t="s">
        <v>1390</v>
      </c>
      <c r="Q277" s="40" t="s">
        <v>85</v>
      </c>
    </row>
    <row r="278" spans="11:17" x14ac:dyDescent="0.2">
      <c r="K278" s="40" t="s">
        <v>1391</v>
      </c>
      <c r="L278" s="40" t="s">
        <v>1392</v>
      </c>
      <c r="M278" s="40" t="s">
        <v>1391</v>
      </c>
      <c r="N278" s="40" t="s">
        <v>1393</v>
      </c>
      <c r="O278" s="40" t="s">
        <v>1394</v>
      </c>
      <c r="P278" s="40" t="s">
        <v>1395</v>
      </c>
      <c r="Q278" s="40" t="s">
        <v>79</v>
      </c>
    </row>
    <row r="279" spans="11:17" x14ac:dyDescent="0.2">
      <c r="K279" s="40" t="s">
        <v>1396</v>
      </c>
      <c r="L279" s="40" t="s">
        <v>1397</v>
      </c>
      <c r="M279" s="40" t="s">
        <v>1396</v>
      </c>
      <c r="N279" s="40" t="s">
        <v>1398</v>
      </c>
      <c r="O279" s="40" t="s">
        <v>1399</v>
      </c>
      <c r="P279" s="40" t="s">
        <v>1400</v>
      </c>
      <c r="Q279" s="40" t="s">
        <v>79</v>
      </c>
    </row>
    <row r="280" spans="11:17" x14ac:dyDescent="0.2">
      <c r="K280" s="40" t="s">
        <v>1401</v>
      </c>
      <c r="L280" s="40" t="s">
        <v>1402</v>
      </c>
      <c r="M280" s="40" t="s">
        <v>1401</v>
      </c>
      <c r="N280" s="40" t="s">
        <v>1044</v>
      </c>
      <c r="O280" s="40" t="s">
        <v>1403</v>
      </c>
      <c r="P280" s="40" t="s">
        <v>1404</v>
      </c>
      <c r="Q280" s="40" t="s">
        <v>79</v>
      </c>
    </row>
    <row r="281" spans="11:17" x14ac:dyDescent="0.2">
      <c r="K281" s="40" t="s">
        <v>1405</v>
      </c>
      <c r="L281" s="40" t="s">
        <v>1406</v>
      </c>
      <c r="M281" s="40" t="s">
        <v>1405</v>
      </c>
      <c r="N281" s="40" t="s">
        <v>1407</v>
      </c>
      <c r="O281" s="40" t="s">
        <v>1408</v>
      </c>
      <c r="P281" s="40" t="s">
        <v>1409</v>
      </c>
      <c r="Q281" s="40" t="s">
        <v>85</v>
      </c>
    </row>
    <row r="282" spans="11:17" x14ac:dyDescent="0.2">
      <c r="K282" s="40" t="s">
        <v>1410</v>
      </c>
      <c r="L282" s="40" t="s">
        <v>1411</v>
      </c>
      <c r="M282" s="40" t="s">
        <v>1410</v>
      </c>
      <c r="N282" s="40" t="s">
        <v>1412</v>
      </c>
      <c r="O282" s="40" t="s">
        <v>1413</v>
      </c>
      <c r="P282" s="40" t="s">
        <v>1414</v>
      </c>
      <c r="Q282" s="40" t="s">
        <v>85</v>
      </c>
    </row>
    <row r="283" spans="11:17" x14ac:dyDescent="0.2">
      <c r="K283" s="40" t="s">
        <v>1415</v>
      </c>
      <c r="L283" s="40" t="s">
        <v>1416</v>
      </c>
      <c r="M283" s="40" t="s">
        <v>1415</v>
      </c>
      <c r="N283" s="40" t="s">
        <v>1417</v>
      </c>
      <c r="O283" s="40" t="s">
        <v>1418</v>
      </c>
      <c r="P283" s="40" t="s">
        <v>1419</v>
      </c>
      <c r="Q283" s="40" t="s">
        <v>79</v>
      </c>
    </row>
    <row r="284" spans="11:17" ht="26" x14ac:dyDescent="0.2">
      <c r="K284" s="40" t="s">
        <v>1420</v>
      </c>
      <c r="L284" s="40" t="s">
        <v>1421</v>
      </c>
      <c r="M284" s="40" t="s">
        <v>1420</v>
      </c>
      <c r="N284" s="40" t="s">
        <v>1422</v>
      </c>
      <c r="O284" s="40" t="s">
        <v>1423</v>
      </c>
      <c r="P284" s="40" t="s">
        <v>1424</v>
      </c>
      <c r="Q284" s="40" t="s">
        <v>85</v>
      </c>
    </row>
    <row r="285" spans="11:17" x14ac:dyDescent="0.2">
      <c r="K285" s="40" t="s">
        <v>1425</v>
      </c>
      <c r="L285" s="40" t="s">
        <v>1426</v>
      </c>
      <c r="M285" s="40" t="s">
        <v>1425</v>
      </c>
      <c r="N285" s="40" t="s">
        <v>1427</v>
      </c>
      <c r="O285" s="40" t="s">
        <v>1428</v>
      </c>
      <c r="P285" s="40" t="s">
        <v>1429</v>
      </c>
      <c r="Q285" s="40" t="s">
        <v>85</v>
      </c>
    </row>
    <row r="286" spans="11:17" x14ac:dyDescent="0.2">
      <c r="K286" s="40" t="s">
        <v>1430</v>
      </c>
      <c r="L286" s="40" t="s">
        <v>1431</v>
      </c>
      <c r="M286" s="40" t="s">
        <v>1430</v>
      </c>
      <c r="N286" s="40" t="s">
        <v>1432</v>
      </c>
      <c r="O286" s="40" t="s">
        <v>1433</v>
      </c>
      <c r="P286" s="40" t="s">
        <v>1434</v>
      </c>
      <c r="Q286" s="40" t="s">
        <v>85</v>
      </c>
    </row>
    <row r="287" spans="11:17" x14ac:dyDescent="0.2">
      <c r="K287" s="40" t="s">
        <v>1435</v>
      </c>
      <c r="L287" s="40" t="s">
        <v>1436</v>
      </c>
      <c r="M287" s="40" t="s">
        <v>1435</v>
      </c>
      <c r="N287" s="40" t="s">
        <v>1437</v>
      </c>
      <c r="O287" s="40" t="s">
        <v>1438</v>
      </c>
      <c r="P287" s="40" t="s">
        <v>1439</v>
      </c>
      <c r="Q287" s="40" t="s">
        <v>79</v>
      </c>
    </row>
    <row r="288" spans="11:17" ht="26" x14ac:dyDescent="0.2">
      <c r="K288" s="40" t="s">
        <v>1440</v>
      </c>
      <c r="L288" s="40" t="s">
        <v>1441</v>
      </c>
      <c r="M288" s="40" t="s">
        <v>1440</v>
      </c>
      <c r="N288" s="40" t="s">
        <v>1063</v>
      </c>
      <c r="O288" s="40" t="s">
        <v>1442</v>
      </c>
      <c r="P288" s="40" t="s">
        <v>1443</v>
      </c>
      <c r="Q288" s="40" t="s">
        <v>85</v>
      </c>
    </row>
    <row r="289" spans="11:17" x14ac:dyDescent="0.2">
      <c r="K289" s="40" t="s">
        <v>1444</v>
      </c>
      <c r="L289" s="40" t="s">
        <v>1445</v>
      </c>
      <c r="M289" s="40" t="s">
        <v>1444</v>
      </c>
      <c r="N289" s="40" t="s">
        <v>1446</v>
      </c>
      <c r="O289" s="40" t="s">
        <v>1447</v>
      </c>
      <c r="P289" s="40" t="s">
        <v>1448</v>
      </c>
      <c r="Q289" s="40" t="s">
        <v>79</v>
      </c>
    </row>
    <row r="290" spans="11:17" x14ac:dyDescent="0.2">
      <c r="K290" s="40" t="s">
        <v>1449</v>
      </c>
      <c r="L290" s="40" t="s">
        <v>1450</v>
      </c>
      <c r="M290" s="40" t="s">
        <v>1449</v>
      </c>
      <c r="N290" s="40" t="s">
        <v>1451</v>
      </c>
      <c r="O290" s="40" t="s">
        <v>1452</v>
      </c>
      <c r="P290" s="40" t="s">
        <v>1453</v>
      </c>
      <c r="Q290" s="40" t="s">
        <v>79</v>
      </c>
    </row>
    <row r="291" spans="11:17" x14ac:dyDescent="0.2">
      <c r="K291" s="40" t="s">
        <v>1454</v>
      </c>
      <c r="L291" s="40" t="s">
        <v>1455</v>
      </c>
      <c r="M291" s="40" t="s">
        <v>1454</v>
      </c>
      <c r="N291" s="40" t="s">
        <v>1456</v>
      </c>
      <c r="O291" s="40" t="s">
        <v>1457</v>
      </c>
      <c r="P291" s="40" t="s">
        <v>1458</v>
      </c>
      <c r="Q291" s="40" t="s">
        <v>85</v>
      </c>
    </row>
    <row r="292" spans="11:17" x14ac:dyDescent="0.2">
      <c r="K292" s="40" t="s">
        <v>1459</v>
      </c>
      <c r="L292" s="40" t="s">
        <v>1460</v>
      </c>
      <c r="M292" s="40" t="s">
        <v>1459</v>
      </c>
      <c r="N292" s="40" t="s">
        <v>1461</v>
      </c>
      <c r="O292" s="40" t="s">
        <v>1462</v>
      </c>
      <c r="P292" s="40" t="s">
        <v>1463</v>
      </c>
      <c r="Q292" s="40" t="s">
        <v>79</v>
      </c>
    </row>
    <row r="293" spans="11:17" x14ac:dyDescent="0.2">
      <c r="K293" s="40" t="s">
        <v>1464</v>
      </c>
      <c r="L293" s="40" t="s">
        <v>1465</v>
      </c>
      <c r="M293" s="40" t="s">
        <v>1464</v>
      </c>
      <c r="N293" s="40" t="s">
        <v>1466</v>
      </c>
      <c r="O293" s="40" t="s">
        <v>1467</v>
      </c>
      <c r="P293" s="40" t="s">
        <v>1468</v>
      </c>
      <c r="Q293" s="40" t="s">
        <v>85</v>
      </c>
    </row>
    <row r="294" spans="11:17" x14ac:dyDescent="0.2">
      <c r="K294" s="40" t="s">
        <v>1469</v>
      </c>
      <c r="L294" s="40" t="s">
        <v>1470</v>
      </c>
      <c r="M294" s="40" t="s">
        <v>1469</v>
      </c>
      <c r="N294" s="40" t="s">
        <v>505</v>
      </c>
      <c r="O294" s="40" t="s">
        <v>1471</v>
      </c>
      <c r="P294" s="40" t="s">
        <v>1472</v>
      </c>
      <c r="Q294" s="40" t="s">
        <v>79</v>
      </c>
    </row>
    <row r="295" spans="11:17" x14ac:dyDescent="0.2">
      <c r="K295" s="40" t="s">
        <v>1473</v>
      </c>
      <c r="L295" s="40" t="s">
        <v>1474</v>
      </c>
      <c r="M295" s="40" t="s">
        <v>1473</v>
      </c>
      <c r="N295" s="40" t="s">
        <v>1475</v>
      </c>
      <c r="O295" s="40" t="s">
        <v>1476</v>
      </c>
      <c r="P295" s="40" t="s">
        <v>1477</v>
      </c>
      <c r="Q295" s="40" t="s">
        <v>79</v>
      </c>
    </row>
    <row r="296" spans="11:17" ht="26" x14ac:dyDescent="0.2">
      <c r="K296" s="40" t="s">
        <v>1478</v>
      </c>
      <c r="L296" s="40" t="s">
        <v>1479</v>
      </c>
      <c r="M296" s="40" t="s">
        <v>1478</v>
      </c>
      <c r="N296" s="40" t="s">
        <v>1480</v>
      </c>
      <c r="O296" s="40" t="s">
        <v>1481</v>
      </c>
      <c r="P296" s="40" t="s">
        <v>1482</v>
      </c>
      <c r="Q296" s="40" t="s">
        <v>85</v>
      </c>
    </row>
    <row r="297" spans="11:17" x14ac:dyDescent="0.2">
      <c r="K297" s="40" t="s">
        <v>1483</v>
      </c>
      <c r="L297" s="40" t="s">
        <v>1484</v>
      </c>
      <c r="M297" s="40" t="s">
        <v>1483</v>
      </c>
      <c r="N297" s="40" t="s">
        <v>469</v>
      </c>
      <c r="O297" s="40" t="s">
        <v>1485</v>
      </c>
      <c r="P297" s="40" t="s">
        <v>1486</v>
      </c>
      <c r="Q297" s="40" t="s">
        <v>79</v>
      </c>
    </row>
    <row r="298" spans="11:17" x14ac:dyDescent="0.2">
      <c r="K298" s="40" t="s">
        <v>1487</v>
      </c>
      <c r="L298" s="40" t="s">
        <v>1488</v>
      </c>
      <c r="M298" s="40" t="s">
        <v>1487</v>
      </c>
      <c r="N298" s="40" t="s">
        <v>1489</v>
      </c>
      <c r="O298" s="40" t="s">
        <v>1490</v>
      </c>
      <c r="P298" s="40" t="s">
        <v>1491</v>
      </c>
      <c r="Q298" s="40" t="s">
        <v>85</v>
      </c>
    </row>
    <row r="299" spans="11:17" x14ac:dyDescent="0.2">
      <c r="K299" s="40" t="s">
        <v>1492</v>
      </c>
      <c r="L299" s="40" t="s">
        <v>1493</v>
      </c>
      <c r="M299" s="40" t="s">
        <v>1492</v>
      </c>
      <c r="N299" s="40" t="s">
        <v>1494</v>
      </c>
      <c r="O299" s="40" t="s">
        <v>1495</v>
      </c>
      <c r="P299" s="40" t="s">
        <v>1496</v>
      </c>
      <c r="Q299" s="40" t="s">
        <v>79</v>
      </c>
    </row>
    <row r="300" spans="11:17" x14ac:dyDescent="0.2">
      <c r="K300" s="40" t="s">
        <v>1497</v>
      </c>
      <c r="L300" s="40" t="s">
        <v>1498</v>
      </c>
      <c r="M300" s="40" t="s">
        <v>1497</v>
      </c>
      <c r="N300" s="40" t="s">
        <v>1499</v>
      </c>
      <c r="O300" s="40" t="s">
        <v>1500</v>
      </c>
      <c r="P300" s="40" t="s">
        <v>1501</v>
      </c>
      <c r="Q300" s="40" t="s">
        <v>85</v>
      </c>
    </row>
    <row r="301" spans="11:17" x14ac:dyDescent="0.2">
      <c r="K301" s="40" t="s">
        <v>1502</v>
      </c>
      <c r="L301" s="40" t="s">
        <v>1503</v>
      </c>
      <c r="M301" s="40" t="s">
        <v>1502</v>
      </c>
      <c r="N301" s="40" t="s">
        <v>1504</v>
      </c>
      <c r="O301" s="40" t="s">
        <v>1505</v>
      </c>
      <c r="P301" s="40" t="s">
        <v>1506</v>
      </c>
      <c r="Q301" s="40" t="s">
        <v>85</v>
      </c>
    </row>
    <row r="302" spans="11:17" x14ac:dyDescent="0.2">
      <c r="K302" s="40" t="s">
        <v>1507</v>
      </c>
      <c r="L302" s="40" t="s">
        <v>1508</v>
      </c>
      <c r="M302" s="40" t="s">
        <v>1507</v>
      </c>
      <c r="N302" s="40" t="s">
        <v>1509</v>
      </c>
      <c r="O302" s="40" t="s">
        <v>1510</v>
      </c>
      <c r="P302" s="40" t="s">
        <v>1511</v>
      </c>
      <c r="Q302" s="40" t="s">
        <v>85</v>
      </c>
    </row>
    <row r="303" spans="11:17" x14ac:dyDescent="0.2">
      <c r="K303" s="40" t="s">
        <v>1512</v>
      </c>
      <c r="L303" s="40" t="s">
        <v>1513</v>
      </c>
      <c r="M303" s="40" t="s">
        <v>1512</v>
      </c>
      <c r="N303" s="40" t="s">
        <v>1514</v>
      </c>
      <c r="O303" s="40" t="s">
        <v>1515</v>
      </c>
      <c r="P303" s="40" t="s">
        <v>1516</v>
      </c>
      <c r="Q303" s="40" t="s">
        <v>79</v>
      </c>
    </row>
    <row r="304" spans="11:17" x14ac:dyDescent="0.2">
      <c r="K304" s="40" t="s">
        <v>1517</v>
      </c>
      <c r="L304" s="40" t="s">
        <v>1518</v>
      </c>
      <c r="M304" s="40" t="s">
        <v>1517</v>
      </c>
      <c r="N304" s="40" t="s">
        <v>1519</v>
      </c>
      <c r="O304" s="40" t="s">
        <v>1520</v>
      </c>
      <c r="P304" s="40" t="s">
        <v>1521</v>
      </c>
      <c r="Q304" s="40" t="s">
        <v>85</v>
      </c>
    </row>
    <row r="305" spans="11:17" ht="26" x14ac:dyDescent="0.2">
      <c r="K305" s="40" t="s">
        <v>1522</v>
      </c>
      <c r="L305" s="40" t="s">
        <v>1523</v>
      </c>
      <c r="M305" s="40" t="s">
        <v>1522</v>
      </c>
      <c r="N305" s="40" t="s">
        <v>1524</v>
      </c>
      <c r="O305" s="40" t="s">
        <v>1525</v>
      </c>
      <c r="P305" s="40" t="s">
        <v>1526</v>
      </c>
      <c r="Q305" s="40" t="s">
        <v>85</v>
      </c>
    </row>
    <row r="306" spans="11:17" x14ac:dyDescent="0.2">
      <c r="K306" s="40" t="s">
        <v>1527</v>
      </c>
      <c r="L306" s="40" t="s">
        <v>1528</v>
      </c>
      <c r="M306" s="40" t="s">
        <v>1527</v>
      </c>
      <c r="N306" s="40" t="s">
        <v>1529</v>
      </c>
      <c r="O306" s="40" t="s">
        <v>1530</v>
      </c>
      <c r="P306" s="40" t="s">
        <v>1531</v>
      </c>
      <c r="Q306" s="40" t="s">
        <v>85</v>
      </c>
    </row>
    <row r="307" spans="11:17" x14ac:dyDescent="0.2">
      <c r="K307" s="40" t="s">
        <v>1532</v>
      </c>
      <c r="L307" s="40" t="s">
        <v>1533</v>
      </c>
      <c r="M307" s="40" t="s">
        <v>1532</v>
      </c>
      <c r="N307" s="40" t="s">
        <v>1534</v>
      </c>
      <c r="O307" s="40" t="s">
        <v>1535</v>
      </c>
      <c r="P307" s="40" t="s">
        <v>1536</v>
      </c>
      <c r="Q307" s="40" t="s">
        <v>79</v>
      </c>
    </row>
    <row r="308" spans="11:17" x14ac:dyDescent="0.2">
      <c r="K308" s="40" t="s">
        <v>1537</v>
      </c>
      <c r="L308" s="40" t="s">
        <v>1538</v>
      </c>
      <c r="M308" s="40" t="s">
        <v>1537</v>
      </c>
      <c r="N308" s="40" t="s">
        <v>1539</v>
      </c>
      <c r="O308" s="40" t="s">
        <v>1540</v>
      </c>
      <c r="P308" s="40" t="s">
        <v>1541</v>
      </c>
      <c r="Q308" s="40" t="s">
        <v>79</v>
      </c>
    </row>
    <row r="309" spans="11:17" x14ac:dyDescent="0.2">
      <c r="K309" s="40" t="s">
        <v>1542</v>
      </c>
      <c r="L309" s="40" t="s">
        <v>1543</v>
      </c>
      <c r="M309" s="40" t="s">
        <v>1542</v>
      </c>
      <c r="N309" s="40" t="s">
        <v>1544</v>
      </c>
      <c r="O309" s="40" t="s">
        <v>1545</v>
      </c>
      <c r="P309" s="40" t="s">
        <v>1546</v>
      </c>
      <c r="Q309" s="40" t="s">
        <v>79</v>
      </c>
    </row>
    <row r="310" spans="11:17" x14ac:dyDescent="0.2">
      <c r="K310" s="40" t="s">
        <v>1547</v>
      </c>
      <c r="L310" s="40" t="s">
        <v>1548</v>
      </c>
      <c r="M310" s="40" t="s">
        <v>1547</v>
      </c>
      <c r="N310" s="40" t="s">
        <v>1053</v>
      </c>
      <c r="O310" s="40" t="s">
        <v>1549</v>
      </c>
      <c r="P310" s="40" t="s">
        <v>1550</v>
      </c>
      <c r="Q310" s="40" t="s">
        <v>85</v>
      </c>
    </row>
    <row r="311" spans="11:17" x14ac:dyDescent="0.2">
      <c r="K311" s="40" t="s">
        <v>1551</v>
      </c>
      <c r="L311" s="40" t="s">
        <v>1552</v>
      </c>
      <c r="M311" s="40" t="s">
        <v>1551</v>
      </c>
      <c r="N311" s="40" t="s">
        <v>1553</v>
      </c>
      <c r="O311" s="40" t="s">
        <v>1554</v>
      </c>
      <c r="P311" s="40" t="s">
        <v>1555</v>
      </c>
      <c r="Q311" s="40" t="s">
        <v>79</v>
      </c>
    </row>
    <row r="312" spans="11:17" x14ac:dyDescent="0.2">
      <c r="K312" s="40" t="s">
        <v>1556</v>
      </c>
      <c r="L312" s="40" t="s">
        <v>1557</v>
      </c>
      <c r="M312" s="40" t="s">
        <v>1556</v>
      </c>
      <c r="N312" s="40" t="s">
        <v>225</v>
      </c>
      <c r="O312" s="40" t="s">
        <v>226</v>
      </c>
      <c r="P312" s="40" t="s">
        <v>1558</v>
      </c>
      <c r="Q312" s="40" t="s">
        <v>79</v>
      </c>
    </row>
    <row r="313" spans="11:17" x14ac:dyDescent="0.2">
      <c r="K313" s="40" t="s">
        <v>1559</v>
      </c>
      <c r="L313" s="40" t="s">
        <v>1560</v>
      </c>
      <c r="M313" s="40" t="s">
        <v>1559</v>
      </c>
      <c r="N313" s="40" t="s">
        <v>1561</v>
      </c>
      <c r="O313" s="40" t="s">
        <v>1562</v>
      </c>
      <c r="P313" s="40" t="s">
        <v>1563</v>
      </c>
      <c r="Q313" s="40" t="s">
        <v>85</v>
      </c>
    </row>
    <row r="314" spans="11:17" x14ac:dyDescent="0.2">
      <c r="K314" s="40" t="s">
        <v>1564</v>
      </c>
      <c r="L314" s="40" t="s">
        <v>1565</v>
      </c>
      <c r="M314" s="40" t="s">
        <v>1564</v>
      </c>
      <c r="N314" s="40" t="s">
        <v>348</v>
      </c>
      <c r="O314" s="40" t="s">
        <v>349</v>
      </c>
      <c r="P314" s="40" t="s">
        <v>350</v>
      </c>
      <c r="Q314" s="40" t="s">
        <v>85</v>
      </c>
    </row>
    <row r="315" spans="11:17" x14ac:dyDescent="0.2">
      <c r="K315" s="40" t="s">
        <v>1566</v>
      </c>
      <c r="L315" s="40" t="s">
        <v>1567</v>
      </c>
      <c r="M315" s="40" t="s">
        <v>1566</v>
      </c>
      <c r="N315" s="40" t="s">
        <v>372</v>
      </c>
      <c r="O315" s="40" t="s">
        <v>373</v>
      </c>
      <c r="P315" s="40" t="s">
        <v>1568</v>
      </c>
      <c r="Q315" s="40" t="s">
        <v>79</v>
      </c>
    </row>
    <row r="316" spans="11:17" x14ac:dyDescent="0.2">
      <c r="K316" s="40" t="s">
        <v>1569</v>
      </c>
      <c r="L316" s="40" t="s">
        <v>1570</v>
      </c>
      <c r="M316" s="40" t="s">
        <v>1569</v>
      </c>
      <c r="N316" s="40" t="s">
        <v>382</v>
      </c>
      <c r="O316" s="40" t="s">
        <v>383</v>
      </c>
      <c r="P316" s="40" t="s">
        <v>384</v>
      </c>
      <c r="Q316" s="40" t="s">
        <v>79</v>
      </c>
    </row>
    <row r="317" spans="11:17" ht="26" x14ac:dyDescent="0.2">
      <c r="K317" s="40" t="s">
        <v>1571</v>
      </c>
      <c r="L317" s="40" t="s">
        <v>1572</v>
      </c>
      <c r="M317" s="40" t="s">
        <v>1571</v>
      </c>
      <c r="N317" s="40" t="s">
        <v>1573</v>
      </c>
      <c r="O317" s="40" t="s">
        <v>1574</v>
      </c>
      <c r="P317" s="40" t="s">
        <v>1575</v>
      </c>
      <c r="Q317" s="40" t="s">
        <v>85</v>
      </c>
    </row>
    <row r="318" spans="11:17" x14ac:dyDescent="0.2">
      <c r="K318" s="40" t="s">
        <v>1576</v>
      </c>
      <c r="L318" s="40" t="s">
        <v>1577</v>
      </c>
      <c r="M318" s="40" t="s">
        <v>1576</v>
      </c>
      <c r="N318" s="40" t="s">
        <v>1578</v>
      </c>
      <c r="O318" s="40" t="s">
        <v>1579</v>
      </c>
      <c r="P318" s="40" t="s">
        <v>1580</v>
      </c>
      <c r="Q318" s="40" t="s">
        <v>79</v>
      </c>
    </row>
    <row r="319" spans="11:17" ht="26" x14ac:dyDescent="0.2">
      <c r="K319" s="40" t="s">
        <v>1581</v>
      </c>
      <c r="L319" s="40" t="s">
        <v>1582</v>
      </c>
      <c r="M319" s="40" t="s">
        <v>1581</v>
      </c>
      <c r="N319" s="40" t="s">
        <v>429</v>
      </c>
      <c r="O319" s="40" t="s">
        <v>1583</v>
      </c>
      <c r="P319" s="40" t="s">
        <v>431</v>
      </c>
      <c r="Q319" s="40" t="s">
        <v>79</v>
      </c>
    </row>
    <row r="320" spans="11:17" x14ac:dyDescent="0.2">
      <c r="K320" s="40" t="s">
        <v>1584</v>
      </c>
      <c r="L320" s="40" t="s">
        <v>1585</v>
      </c>
      <c r="M320" s="40" t="s">
        <v>1584</v>
      </c>
      <c r="N320" s="40" t="s">
        <v>82</v>
      </c>
      <c r="O320" s="40" t="s">
        <v>1586</v>
      </c>
      <c r="P320" s="40" t="s">
        <v>1587</v>
      </c>
      <c r="Q320" s="40" t="s">
        <v>85</v>
      </c>
    </row>
    <row r="321" spans="11:17" x14ac:dyDescent="0.2">
      <c r="K321" s="40" t="s">
        <v>1588</v>
      </c>
      <c r="L321" s="40" t="s">
        <v>1589</v>
      </c>
      <c r="M321" s="40" t="s">
        <v>1588</v>
      </c>
      <c r="N321" s="40" t="s">
        <v>454</v>
      </c>
      <c r="O321" s="40" t="s">
        <v>455</v>
      </c>
      <c r="P321" s="40" t="s">
        <v>1590</v>
      </c>
      <c r="Q321" s="40" t="s">
        <v>79</v>
      </c>
    </row>
    <row r="322" spans="11:17" x14ac:dyDescent="0.2">
      <c r="K322" s="40" t="s">
        <v>1591</v>
      </c>
      <c r="L322" s="40" t="s">
        <v>1592</v>
      </c>
      <c r="M322" s="40" t="s">
        <v>1591</v>
      </c>
      <c r="N322" s="40" t="s">
        <v>464</v>
      </c>
      <c r="O322" s="40" t="s">
        <v>465</v>
      </c>
      <c r="P322" s="40" t="s">
        <v>1593</v>
      </c>
      <c r="Q322" s="40" t="s">
        <v>79</v>
      </c>
    </row>
    <row r="323" spans="11:17" x14ac:dyDescent="0.2">
      <c r="K323" s="40" t="s">
        <v>1594</v>
      </c>
      <c r="L323" s="40" t="s">
        <v>485</v>
      </c>
      <c r="M323" s="40" t="s">
        <v>1594</v>
      </c>
      <c r="N323" s="40" t="s">
        <v>486</v>
      </c>
      <c r="O323" s="40" t="s">
        <v>487</v>
      </c>
      <c r="P323" s="40" t="s">
        <v>488</v>
      </c>
      <c r="Q323" s="40" t="s">
        <v>79</v>
      </c>
    </row>
    <row r="324" spans="11:17" x14ac:dyDescent="0.2">
      <c r="K324" s="40" t="s">
        <v>1595</v>
      </c>
      <c r="L324" s="40" t="s">
        <v>1596</v>
      </c>
      <c r="M324" s="40" t="s">
        <v>1595</v>
      </c>
      <c r="N324" s="40" t="s">
        <v>1597</v>
      </c>
      <c r="O324" s="40" t="s">
        <v>1598</v>
      </c>
      <c r="P324" s="40" t="s">
        <v>1599</v>
      </c>
      <c r="Q324" s="40" t="s">
        <v>85</v>
      </c>
    </row>
    <row r="325" spans="11:17" x14ac:dyDescent="0.2">
      <c r="K325" s="40" t="s">
        <v>1600</v>
      </c>
      <c r="L325" s="40" t="s">
        <v>1601</v>
      </c>
      <c r="M325" s="40" t="s">
        <v>1600</v>
      </c>
      <c r="N325" s="40" t="s">
        <v>1602</v>
      </c>
      <c r="O325" s="40" t="s">
        <v>1603</v>
      </c>
      <c r="P325" s="40" t="s">
        <v>1604</v>
      </c>
      <c r="Q325" s="40" t="s">
        <v>79</v>
      </c>
    </row>
    <row r="326" spans="11:17" x14ac:dyDescent="0.2">
      <c r="K326" s="40" t="s">
        <v>1605</v>
      </c>
      <c r="L326" s="40" t="s">
        <v>1606</v>
      </c>
      <c r="M326" s="40" t="s">
        <v>1605</v>
      </c>
      <c r="N326" s="40" t="s">
        <v>113</v>
      </c>
      <c r="O326" s="40" t="s">
        <v>114</v>
      </c>
      <c r="P326" s="40" t="s">
        <v>115</v>
      </c>
      <c r="Q326" s="40" t="s">
        <v>79</v>
      </c>
    </row>
    <row r="327" spans="11:17" x14ac:dyDescent="0.2">
      <c r="K327" s="40" t="s">
        <v>1607</v>
      </c>
      <c r="L327" s="40" t="s">
        <v>1608</v>
      </c>
      <c r="M327" s="40" t="s">
        <v>1607</v>
      </c>
      <c r="N327" s="40" t="s">
        <v>1157</v>
      </c>
      <c r="O327" s="40" t="s">
        <v>1609</v>
      </c>
      <c r="P327" s="40" t="s">
        <v>1610</v>
      </c>
      <c r="Q327" s="40" t="s">
        <v>85</v>
      </c>
    </row>
    <row r="328" spans="11:17" x14ac:dyDescent="0.2">
      <c r="K328" s="40" t="s">
        <v>1611</v>
      </c>
      <c r="L328" s="40" t="s">
        <v>1612</v>
      </c>
      <c r="M328" s="40" t="s">
        <v>1611</v>
      </c>
      <c r="N328" s="40" t="s">
        <v>198</v>
      </c>
      <c r="O328" s="40" t="s">
        <v>199</v>
      </c>
      <c r="P328" s="40" t="s">
        <v>200</v>
      </c>
      <c r="Q328" s="40" t="s">
        <v>79</v>
      </c>
    </row>
    <row r="329" spans="11:17" x14ac:dyDescent="0.2">
      <c r="K329" s="40" t="s">
        <v>1613</v>
      </c>
      <c r="L329" s="40" t="s">
        <v>1614</v>
      </c>
      <c r="M329" s="40" t="s">
        <v>1613</v>
      </c>
      <c r="N329" s="40" t="s">
        <v>76</v>
      </c>
      <c r="O329" s="40" t="s">
        <v>1615</v>
      </c>
      <c r="P329" s="40" t="s">
        <v>78</v>
      </c>
      <c r="Q329" s="40" t="s">
        <v>79</v>
      </c>
    </row>
    <row r="330" spans="11:17" x14ac:dyDescent="0.2">
      <c r="K330" s="40" t="s">
        <v>1616</v>
      </c>
      <c r="L330" s="40" t="s">
        <v>1617</v>
      </c>
      <c r="M330" s="40" t="s">
        <v>1616</v>
      </c>
      <c r="N330" s="40" t="s">
        <v>1618</v>
      </c>
      <c r="O330" s="40" t="s">
        <v>1619</v>
      </c>
      <c r="P330" s="40" t="s">
        <v>1620</v>
      </c>
      <c r="Q330" s="40" t="s">
        <v>85</v>
      </c>
    </row>
    <row r="331" spans="11:17" x14ac:dyDescent="0.2">
      <c r="K331" s="40" t="s">
        <v>1621</v>
      </c>
      <c r="L331" s="40" t="s">
        <v>1622</v>
      </c>
      <c r="M331" s="40" t="s">
        <v>1621</v>
      </c>
      <c r="N331" s="40" t="s">
        <v>1623</v>
      </c>
      <c r="O331" s="40" t="s">
        <v>1624</v>
      </c>
      <c r="P331" s="40" t="s">
        <v>1625</v>
      </c>
      <c r="Q331" s="40" t="s">
        <v>85</v>
      </c>
    </row>
    <row r="332" spans="11:17" x14ac:dyDescent="0.2">
      <c r="K332" s="40" t="s">
        <v>1626</v>
      </c>
      <c r="L332" s="40" t="s">
        <v>1627</v>
      </c>
      <c r="M332" s="40" t="s">
        <v>1626</v>
      </c>
      <c r="N332" s="40" t="s">
        <v>559</v>
      </c>
      <c r="O332" s="40" t="s">
        <v>560</v>
      </c>
      <c r="P332" s="40" t="s">
        <v>561</v>
      </c>
      <c r="Q332" s="40" t="s">
        <v>79</v>
      </c>
    </row>
    <row r="333" spans="11:17" x14ac:dyDescent="0.2">
      <c r="K333" s="40" t="s">
        <v>1628</v>
      </c>
      <c r="L333" s="40" t="s">
        <v>1629</v>
      </c>
      <c r="M333" s="40" t="s">
        <v>1628</v>
      </c>
      <c r="N333" s="40" t="s">
        <v>285</v>
      </c>
      <c r="O333" s="40" t="s">
        <v>1630</v>
      </c>
      <c r="P333" s="40" t="s">
        <v>1631</v>
      </c>
      <c r="Q333" s="40" t="s">
        <v>79</v>
      </c>
    </row>
    <row r="334" spans="11:17" x14ac:dyDescent="0.2">
      <c r="K334" s="40" t="s">
        <v>1632</v>
      </c>
      <c r="L334" s="40" t="s">
        <v>1633</v>
      </c>
      <c r="M334" s="40" t="s">
        <v>1632</v>
      </c>
      <c r="N334" s="40" t="s">
        <v>118</v>
      </c>
      <c r="O334" s="40" t="s">
        <v>1634</v>
      </c>
      <c r="P334" s="40" t="s">
        <v>1635</v>
      </c>
      <c r="Q334" s="40" t="s">
        <v>79</v>
      </c>
    </row>
    <row r="335" spans="11:17" x14ac:dyDescent="0.2">
      <c r="K335" s="40" t="s">
        <v>1636</v>
      </c>
      <c r="L335" s="40" t="s">
        <v>1637</v>
      </c>
      <c r="M335" s="40" t="s">
        <v>1636</v>
      </c>
      <c r="N335" s="40" t="s">
        <v>524</v>
      </c>
      <c r="O335" s="40" t="s">
        <v>525</v>
      </c>
      <c r="P335" s="40" t="s">
        <v>1638</v>
      </c>
      <c r="Q335" s="40" t="s">
        <v>79</v>
      </c>
    </row>
    <row r="336" spans="11:17" x14ac:dyDescent="0.2">
      <c r="K336" s="40" t="s">
        <v>1639</v>
      </c>
      <c r="L336" s="40" t="s">
        <v>533</v>
      </c>
      <c r="M336" s="40" t="s">
        <v>1639</v>
      </c>
      <c r="N336" s="40" t="s">
        <v>534</v>
      </c>
      <c r="O336" s="40" t="s">
        <v>535</v>
      </c>
      <c r="P336" s="40" t="s">
        <v>536</v>
      </c>
      <c r="Q336" s="40" t="s">
        <v>79</v>
      </c>
    </row>
    <row r="337" spans="11:17" x14ac:dyDescent="0.2">
      <c r="K337" s="40" t="s">
        <v>1640</v>
      </c>
      <c r="L337" s="40" t="s">
        <v>1641</v>
      </c>
      <c r="M337" s="40" t="s">
        <v>1640</v>
      </c>
      <c r="N337" s="40" t="s">
        <v>632</v>
      </c>
      <c r="O337" s="40" t="s">
        <v>1642</v>
      </c>
      <c r="P337" s="40" t="s">
        <v>634</v>
      </c>
      <c r="Q337" s="40" t="s">
        <v>79</v>
      </c>
    </row>
    <row r="338" spans="11:17" x14ac:dyDescent="0.2">
      <c r="K338" s="40" t="s">
        <v>1643</v>
      </c>
      <c r="L338" s="40" t="s">
        <v>1644</v>
      </c>
      <c r="M338" s="40" t="s">
        <v>1643</v>
      </c>
      <c r="N338" s="40" t="s">
        <v>1645</v>
      </c>
      <c r="O338" s="40" t="s">
        <v>1646</v>
      </c>
      <c r="P338" s="40" t="s">
        <v>1647</v>
      </c>
      <c r="Q338" s="40" t="s">
        <v>79</v>
      </c>
    </row>
    <row r="339" spans="11:17" x14ac:dyDescent="0.2">
      <c r="K339" s="40" t="s">
        <v>1648</v>
      </c>
      <c r="L339" s="40" t="s">
        <v>1649</v>
      </c>
      <c r="M339" s="40" t="s">
        <v>1648</v>
      </c>
      <c r="N339" s="40" t="s">
        <v>235</v>
      </c>
      <c r="O339" s="40" t="s">
        <v>1650</v>
      </c>
      <c r="P339" s="40" t="s">
        <v>1651</v>
      </c>
      <c r="Q339" s="40" t="s">
        <v>79</v>
      </c>
    </row>
    <row r="340" spans="11:17" x14ac:dyDescent="0.2">
      <c r="K340" s="40" t="s">
        <v>1652</v>
      </c>
      <c r="L340" s="40" t="s">
        <v>1653</v>
      </c>
      <c r="M340" s="40" t="s">
        <v>1652</v>
      </c>
      <c r="N340" s="40" t="s">
        <v>1654</v>
      </c>
      <c r="O340" s="40" t="s">
        <v>1655</v>
      </c>
      <c r="P340" s="40" t="s">
        <v>1656</v>
      </c>
      <c r="Q340" s="40" t="s">
        <v>79</v>
      </c>
    </row>
    <row r="341" spans="11:17" x14ac:dyDescent="0.2">
      <c r="K341" s="40" t="s">
        <v>1657</v>
      </c>
      <c r="L341" s="40" t="s">
        <v>1658</v>
      </c>
      <c r="M341" s="40" t="s">
        <v>1657</v>
      </c>
      <c r="N341" s="40" t="s">
        <v>1659</v>
      </c>
      <c r="O341" s="40" t="s">
        <v>1660</v>
      </c>
      <c r="P341" s="40" t="s">
        <v>1661</v>
      </c>
      <c r="Q341" s="40" t="s">
        <v>79</v>
      </c>
    </row>
    <row r="342" spans="11:17" x14ac:dyDescent="0.2">
      <c r="K342" s="40" t="s">
        <v>1662</v>
      </c>
      <c r="L342" s="40" t="s">
        <v>1663</v>
      </c>
      <c r="M342" s="40" t="s">
        <v>1662</v>
      </c>
      <c r="N342" s="40" t="s">
        <v>1664</v>
      </c>
      <c r="O342" s="40" t="s">
        <v>1665</v>
      </c>
      <c r="P342" s="40" t="s">
        <v>1666</v>
      </c>
      <c r="Q342" s="40" t="s">
        <v>79</v>
      </c>
    </row>
    <row r="343" spans="11:17" x14ac:dyDescent="0.2">
      <c r="K343" s="40" t="s">
        <v>1667</v>
      </c>
      <c r="L343" s="40" t="s">
        <v>1668</v>
      </c>
      <c r="M343" s="40" t="s">
        <v>1667</v>
      </c>
      <c r="N343" s="40" t="s">
        <v>1669</v>
      </c>
      <c r="O343" s="40" t="s">
        <v>1670</v>
      </c>
      <c r="P343" s="40" t="s">
        <v>1671</v>
      </c>
      <c r="Q343" s="40" t="s">
        <v>85</v>
      </c>
    </row>
    <row r="344" spans="11:17" x14ac:dyDescent="0.2">
      <c r="K344" s="40" t="s">
        <v>1672</v>
      </c>
      <c r="L344" s="40" t="s">
        <v>1673</v>
      </c>
      <c r="M344" s="40" t="s">
        <v>1672</v>
      </c>
      <c r="N344" s="40" t="s">
        <v>1674</v>
      </c>
      <c r="O344" s="40" t="s">
        <v>1675</v>
      </c>
      <c r="P344" s="40" t="s">
        <v>1676</v>
      </c>
      <c r="Q344" s="40" t="s">
        <v>85</v>
      </c>
    </row>
    <row r="345" spans="11:17" x14ac:dyDescent="0.2">
      <c r="K345" s="40" t="s">
        <v>1677</v>
      </c>
      <c r="L345" s="40" t="s">
        <v>1678</v>
      </c>
      <c r="M345" s="40" t="s">
        <v>1677</v>
      </c>
      <c r="N345" s="40" t="s">
        <v>1679</v>
      </c>
      <c r="O345" s="40" t="s">
        <v>1680</v>
      </c>
      <c r="P345" s="40" t="s">
        <v>1681</v>
      </c>
      <c r="Q345" s="40" t="s">
        <v>85</v>
      </c>
    </row>
    <row r="346" spans="11:17" x14ac:dyDescent="0.2">
      <c r="K346" s="40" t="s">
        <v>1682</v>
      </c>
      <c r="L346" s="40" t="s">
        <v>1683</v>
      </c>
      <c r="M346" s="40" t="s">
        <v>1682</v>
      </c>
      <c r="N346" s="40" t="s">
        <v>1684</v>
      </c>
      <c r="O346" s="40" t="s">
        <v>1685</v>
      </c>
      <c r="P346" s="40" t="s">
        <v>1686</v>
      </c>
      <c r="Q346" s="40" t="s">
        <v>85</v>
      </c>
    </row>
    <row r="347" spans="11:17" x14ac:dyDescent="0.2">
      <c r="K347" s="40" t="s">
        <v>1687</v>
      </c>
      <c r="L347" s="40" t="s">
        <v>1688</v>
      </c>
      <c r="M347" s="40" t="s">
        <v>1687</v>
      </c>
      <c r="N347" s="40" t="s">
        <v>1689</v>
      </c>
      <c r="O347" s="40" t="s">
        <v>1690</v>
      </c>
      <c r="P347" s="40" t="s">
        <v>1691</v>
      </c>
      <c r="Q347" s="40" t="s">
        <v>79</v>
      </c>
    </row>
    <row r="348" spans="11:17" x14ac:dyDescent="0.2">
      <c r="K348" s="40" t="s">
        <v>1692</v>
      </c>
      <c r="L348" s="40" t="s">
        <v>1693</v>
      </c>
      <c r="M348" s="40" t="s">
        <v>1692</v>
      </c>
      <c r="N348" s="40" t="s">
        <v>1694</v>
      </c>
      <c r="O348" s="40" t="s">
        <v>1695</v>
      </c>
      <c r="P348" s="40" t="s">
        <v>1696</v>
      </c>
      <c r="Q348" s="40" t="s">
        <v>85</v>
      </c>
    </row>
    <row r="349" spans="11:17" x14ac:dyDescent="0.2">
      <c r="K349" s="40" t="s">
        <v>1697</v>
      </c>
      <c r="L349" s="40" t="s">
        <v>1698</v>
      </c>
      <c r="M349" s="40" t="s">
        <v>1697</v>
      </c>
      <c r="N349" s="40" t="s">
        <v>716</v>
      </c>
      <c r="O349" s="40" t="s">
        <v>1699</v>
      </c>
      <c r="P349" s="40" t="s">
        <v>1700</v>
      </c>
      <c r="Q349" s="40" t="s">
        <v>85</v>
      </c>
    </row>
    <row r="350" spans="11:17" x14ac:dyDescent="0.2">
      <c r="K350" s="40" t="s">
        <v>1701</v>
      </c>
      <c r="L350" s="40" t="s">
        <v>1702</v>
      </c>
      <c r="M350" s="40" t="s">
        <v>1701</v>
      </c>
      <c r="N350" s="40" t="s">
        <v>1703</v>
      </c>
      <c r="O350" s="40" t="s">
        <v>1704</v>
      </c>
      <c r="P350" s="40" t="s">
        <v>1705</v>
      </c>
      <c r="Q350" s="40" t="s">
        <v>85</v>
      </c>
    </row>
    <row r="351" spans="11:17" x14ac:dyDescent="0.2">
      <c r="K351" s="40" t="s">
        <v>1706</v>
      </c>
      <c r="L351" s="40" t="s">
        <v>1707</v>
      </c>
      <c r="M351" s="40" t="s">
        <v>1706</v>
      </c>
      <c r="N351" s="40" t="s">
        <v>1708</v>
      </c>
      <c r="O351" s="40" t="s">
        <v>1709</v>
      </c>
      <c r="P351" s="40" t="s">
        <v>1710</v>
      </c>
      <c r="Q351" s="40" t="s">
        <v>85</v>
      </c>
    </row>
    <row r="352" spans="11:17" x14ac:dyDescent="0.2">
      <c r="K352" s="40" t="s">
        <v>1711</v>
      </c>
      <c r="L352" s="40" t="s">
        <v>1712</v>
      </c>
      <c r="M352" s="40" t="s">
        <v>1711</v>
      </c>
      <c r="N352" s="40" t="s">
        <v>76</v>
      </c>
      <c r="O352" s="40" t="s">
        <v>628</v>
      </c>
      <c r="P352" s="40" t="s">
        <v>629</v>
      </c>
      <c r="Q352" s="40" t="s">
        <v>79</v>
      </c>
    </row>
    <row r="353" spans="11:17" x14ac:dyDescent="0.2">
      <c r="K353" s="40" t="s">
        <v>1713</v>
      </c>
      <c r="L353" s="40" t="s">
        <v>1714</v>
      </c>
      <c r="M353" s="40" t="s">
        <v>1713</v>
      </c>
      <c r="N353" s="40" t="s">
        <v>1715</v>
      </c>
      <c r="O353" s="40" t="s">
        <v>1716</v>
      </c>
      <c r="P353" s="40" t="s">
        <v>1717</v>
      </c>
      <c r="Q353" s="40" t="s">
        <v>79</v>
      </c>
    </row>
    <row r="354" spans="11:17" x14ac:dyDescent="0.2">
      <c r="K354" s="40" t="s">
        <v>1718</v>
      </c>
      <c r="L354" s="40" t="s">
        <v>1719</v>
      </c>
      <c r="M354" s="40" t="s">
        <v>1718</v>
      </c>
      <c r="N354" s="40" t="s">
        <v>1720</v>
      </c>
      <c r="O354" s="40" t="s">
        <v>1721</v>
      </c>
      <c r="P354" s="40" t="s">
        <v>1722</v>
      </c>
      <c r="Q354" s="40" t="s">
        <v>79</v>
      </c>
    </row>
    <row r="355" spans="11:17" x14ac:dyDescent="0.2">
      <c r="K355" s="40" t="s">
        <v>1723</v>
      </c>
      <c r="L355" s="40" t="s">
        <v>1724</v>
      </c>
      <c r="M355" s="40" t="s">
        <v>1723</v>
      </c>
      <c r="N355" s="40" t="s">
        <v>1725</v>
      </c>
      <c r="O355" s="40" t="s">
        <v>1726</v>
      </c>
      <c r="P355" s="40" t="s">
        <v>1727</v>
      </c>
      <c r="Q355" s="40" t="s">
        <v>85</v>
      </c>
    </row>
    <row r="356" spans="11:17" x14ac:dyDescent="0.2">
      <c r="K356" s="40" t="s">
        <v>1728</v>
      </c>
      <c r="L356" s="40" t="s">
        <v>1729</v>
      </c>
      <c r="M356" s="40" t="s">
        <v>1728</v>
      </c>
      <c r="N356" s="40" t="s">
        <v>1730</v>
      </c>
      <c r="O356" s="40" t="s">
        <v>1731</v>
      </c>
      <c r="P356" s="40" t="s">
        <v>1732</v>
      </c>
      <c r="Q356" s="40" t="s">
        <v>79</v>
      </c>
    </row>
    <row r="357" spans="11:17" x14ac:dyDescent="0.2">
      <c r="K357" s="40" t="s">
        <v>1733</v>
      </c>
      <c r="L357" s="40" t="s">
        <v>1734</v>
      </c>
      <c r="M357" s="40" t="s">
        <v>1733</v>
      </c>
      <c r="N357" s="40" t="s">
        <v>1735</v>
      </c>
      <c r="O357" s="40" t="s">
        <v>1736</v>
      </c>
      <c r="P357" s="40" t="s">
        <v>1737</v>
      </c>
      <c r="Q357" s="40" t="s">
        <v>79</v>
      </c>
    </row>
    <row r="358" spans="11:17" x14ac:dyDescent="0.2">
      <c r="K358" s="40" t="s">
        <v>1738</v>
      </c>
      <c r="L358" s="40" t="s">
        <v>1739</v>
      </c>
      <c r="M358" s="40" t="s">
        <v>1738</v>
      </c>
      <c r="N358" s="40" t="s">
        <v>1740</v>
      </c>
      <c r="O358" s="40" t="s">
        <v>1741</v>
      </c>
      <c r="P358" s="40" t="s">
        <v>1742</v>
      </c>
      <c r="Q358" s="40" t="s">
        <v>85</v>
      </c>
    </row>
    <row r="359" spans="11:17" x14ac:dyDescent="0.2">
      <c r="K359" s="40" t="s">
        <v>1743</v>
      </c>
      <c r="L359" s="40" t="s">
        <v>1744</v>
      </c>
      <c r="M359" s="40" t="s">
        <v>1743</v>
      </c>
      <c r="N359" s="40" t="s">
        <v>1016</v>
      </c>
      <c r="O359" s="40" t="s">
        <v>1745</v>
      </c>
      <c r="P359" s="40" t="s">
        <v>1746</v>
      </c>
      <c r="Q359" s="40" t="s">
        <v>79</v>
      </c>
    </row>
    <row r="360" spans="11:17" x14ac:dyDescent="0.2">
      <c r="K360" s="40" t="s">
        <v>1747</v>
      </c>
      <c r="L360" s="40" t="s">
        <v>1748</v>
      </c>
      <c r="M360" s="40" t="s">
        <v>1747</v>
      </c>
      <c r="N360" s="40" t="s">
        <v>1749</v>
      </c>
      <c r="O360" s="40" t="s">
        <v>1750</v>
      </c>
      <c r="P360" s="40" t="s">
        <v>1751</v>
      </c>
      <c r="Q360" s="40" t="s">
        <v>85</v>
      </c>
    </row>
    <row r="361" spans="11:17" x14ac:dyDescent="0.2">
      <c r="K361" s="40" t="s">
        <v>1752</v>
      </c>
      <c r="L361" s="40" t="s">
        <v>1753</v>
      </c>
      <c r="M361" s="40" t="s">
        <v>1752</v>
      </c>
      <c r="N361" s="40" t="s">
        <v>1754</v>
      </c>
      <c r="O361" s="40" t="s">
        <v>1755</v>
      </c>
      <c r="P361" s="40" t="s">
        <v>1756</v>
      </c>
      <c r="Q361" s="40" t="s">
        <v>79</v>
      </c>
    </row>
    <row r="362" spans="11:17" x14ac:dyDescent="0.2">
      <c r="K362" s="40" t="s">
        <v>1757</v>
      </c>
      <c r="L362" s="40" t="s">
        <v>1758</v>
      </c>
      <c r="M362" s="40" t="s">
        <v>1757</v>
      </c>
      <c r="N362" s="40" t="s">
        <v>1759</v>
      </c>
      <c r="O362" s="40" t="s">
        <v>1760</v>
      </c>
      <c r="P362" s="40" t="s">
        <v>1761</v>
      </c>
      <c r="Q362" s="40" t="s">
        <v>79</v>
      </c>
    </row>
    <row r="363" spans="11:17" x14ac:dyDescent="0.2">
      <c r="K363" s="40" t="s">
        <v>1762</v>
      </c>
      <c r="L363" s="40" t="s">
        <v>1763</v>
      </c>
      <c r="M363" s="40" t="s">
        <v>1762</v>
      </c>
      <c r="N363" s="40" t="s">
        <v>1764</v>
      </c>
      <c r="O363" s="40" t="s">
        <v>1765</v>
      </c>
      <c r="P363" s="40" t="s">
        <v>1766</v>
      </c>
      <c r="Q363" s="40" t="s">
        <v>79</v>
      </c>
    </row>
    <row r="364" spans="11:17" x14ac:dyDescent="0.2">
      <c r="K364" s="40" t="s">
        <v>1767</v>
      </c>
      <c r="L364" s="40" t="s">
        <v>1768</v>
      </c>
      <c r="M364" s="40" t="s">
        <v>1767</v>
      </c>
      <c r="N364" s="40" t="s">
        <v>1769</v>
      </c>
      <c r="O364" s="40" t="s">
        <v>1770</v>
      </c>
      <c r="P364" s="40" t="s">
        <v>1771</v>
      </c>
      <c r="Q364" s="40" t="s">
        <v>79</v>
      </c>
    </row>
    <row r="365" spans="11:17" x14ac:dyDescent="0.2">
      <c r="K365" s="40" t="s">
        <v>1772</v>
      </c>
      <c r="L365" s="40" t="s">
        <v>1773</v>
      </c>
      <c r="M365" s="40" t="s">
        <v>1772</v>
      </c>
      <c r="N365" s="40" t="s">
        <v>1774</v>
      </c>
      <c r="O365" s="40" t="s">
        <v>1775</v>
      </c>
      <c r="P365" s="40" t="s">
        <v>1776</v>
      </c>
      <c r="Q365" s="40" t="s">
        <v>79</v>
      </c>
    </row>
    <row r="366" spans="11:17" x14ac:dyDescent="0.2">
      <c r="K366" s="40" t="s">
        <v>1777</v>
      </c>
      <c r="L366" s="40" t="s">
        <v>1778</v>
      </c>
      <c r="M366" s="40" t="s">
        <v>1777</v>
      </c>
      <c r="N366" s="40" t="s">
        <v>1764</v>
      </c>
      <c r="O366" s="40" t="s">
        <v>1779</v>
      </c>
      <c r="P366" s="40" t="s">
        <v>1780</v>
      </c>
      <c r="Q366" s="40" t="s">
        <v>79</v>
      </c>
    </row>
    <row r="367" spans="11:17" x14ac:dyDescent="0.2">
      <c r="K367" s="40" t="s">
        <v>1781</v>
      </c>
      <c r="L367" s="40" t="s">
        <v>1782</v>
      </c>
      <c r="M367" s="40" t="s">
        <v>1781</v>
      </c>
      <c r="N367" s="40" t="s">
        <v>173</v>
      </c>
      <c r="O367" s="40" t="s">
        <v>1783</v>
      </c>
      <c r="P367" s="40" t="s">
        <v>1784</v>
      </c>
      <c r="Q367" s="40" t="s">
        <v>85</v>
      </c>
    </row>
    <row r="368" spans="11:17" x14ac:dyDescent="0.2">
      <c r="K368" s="40" t="s">
        <v>1785</v>
      </c>
      <c r="L368" s="40" t="s">
        <v>1786</v>
      </c>
      <c r="M368" s="40" t="s">
        <v>1785</v>
      </c>
      <c r="N368" s="40" t="s">
        <v>1787</v>
      </c>
      <c r="O368" s="40" t="s">
        <v>1788</v>
      </c>
      <c r="P368" s="40" t="s">
        <v>1789</v>
      </c>
      <c r="Q368" s="40" t="s">
        <v>85</v>
      </c>
    </row>
    <row r="369" spans="11:17" x14ac:dyDescent="0.2">
      <c r="K369" s="40" t="s">
        <v>1790</v>
      </c>
      <c r="L369" s="40" t="s">
        <v>1791</v>
      </c>
      <c r="M369" s="40" t="s">
        <v>1790</v>
      </c>
      <c r="N369" s="40" t="s">
        <v>377</v>
      </c>
      <c r="O369" s="40" t="s">
        <v>1792</v>
      </c>
      <c r="P369" s="40" t="s">
        <v>1793</v>
      </c>
      <c r="Q369" s="40" t="s">
        <v>79</v>
      </c>
    </row>
    <row r="370" spans="11:17" x14ac:dyDescent="0.2">
      <c r="K370" s="40" t="s">
        <v>1794</v>
      </c>
      <c r="L370" s="40" t="s">
        <v>1795</v>
      </c>
      <c r="M370" s="40" t="s">
        <v>1794</v>
      </c>
      <c r="N370" s="40" t="s">
        <v>1796</v>
      </c>
      <c r="O370" s="40" t="s">
        <v>1797</v>
      </c>
      <c r="P370" s="40" t="s">
        <v>1798</v>
      </c>
      <c r="Q370" s="40" t="s">
        <v>79</v>
      </c>
    </row>
    <row r="371" spans="11:17" x14ac:dyDescent="0.2">
      <c r="K371" s="40" t="s">
        <v>1799</v>
      </c>
      <c r="L371" s="40" t="s">
        <v>1800</v>
      </c>
      <c r="M371" s="40" t="s">
        <v>1799</v>
      </c>
      <c r="N371" s="40" t="s">
        <v>454</v>
      </c>
      <c r="O371" s="40" t="s">
        <v>1801</v>
      </c>
      <c r="P371" s="40" t="s">
        <v>1802</v>
      </c>
      <c r="Q371" s="40" t="s">
        <v>79</v>
      </c>
    </row>
    <row r="372" spans="11:17" x14ac:dyDescent="0.2">
      <c r="K372" s="40" t="s">
        <v>1803</v>
      </c>
      <c r="L372" s="40" t="s">
        <v>1804</v>
      </c>
      <c r="M372" s="40" t="s">
        <v>1803</v>
      </c>
      <c r="N372" s="40" t="s">
        <v>1805</v>
      </c>
      <c r="O372" s="40" t="s">
        <v>1806</v>
      </c>
      <c r="P372" s="40" t="s">
        <v>1807</v>
      </c>
      <c r="Q372" s="40" t="s">
        <v>79</v>
      </c>
    </row>
    <row r="373" spans="11:17" x14ac:dyDescent="0.2">
      <c r="K373" s="40" t="s">
        <v>1808</v>
      </c>
      <c r="L373" s="40" t="s">
        <v>1809</v>
      </c>
      <c r="M373" s="40" t="s">
        <v>1808</v>
      </c>
      <c r="N373" s="40" t="s">
        <v>1654</v>
      </c>
      <c r="O373" s="40" t="s">
        <v>1810</v>
      </c>
      <c r="P373" s="40" t="s">
        <v>1811</v>
      </c>
      <c r="Q373" s="40" t="s">
        <v>85</v>
      </c>
    </row>
    <row r="374" spans="11:17" x14ac:dyDescent="0.2">
      <c r="K374" s="40" t="s">
        <v>1812</v>
      </c>
      <c r="L374" s="40" t="s">
        <v>1813</v>
      </c>
      <c r="M374" s="40" t="s">
        <v>1812</v>
      </c>
      <c r="N374" s="40" t="s">
        <v>1814</v>
      </c>
      <c r="O374" s="40" t="s">
        <v>1815</v>
      </c>
      <c r="P374" s="40" t="s">
        <v>1816</v>
      </c>
      <c r="Q374" s="40" t="s">
        <v>79</v>
      </c>
    </row>
    <row r="375" spans="11:17" x14ac:dyDescent="0.2">
      <c r="K375" s="40" t="s">
        <v>1817</v>
      </c>
      <c r="L375" s="40" t="s">
        <v>1818</v>
      </c>
      <c r="M375" s="40" t="s">
        <v>1817</v>
      </c>
      <c r="N375" s="40" t="s">
        <v>1819</v>
      </c>
      <c r="O375" s="40" t="s">
        <v>1820</v>
      </c>
      <c r="P375" s="40" t="s">
        <v>1821</v>
      </c>
      <c r="Q375" s="40" t="s">
        <v>79</v>
      </c>
    </row>
    <row r="376" spans="11:17" x14ac:dyDescent="0.2">
      <c r="K376" s="40" t="s">
        <v>1822</v>
      </c>
      <c r="L376" s="40" t="s">
        <v>1823</v>
      </c>
      <c r="M376" s="40" t="s">
        <v>1822</v>
      </c>
      <c r="N376" s="40" t="s">
        <v>853</v>
      </c>
      <c r="O376" s="40" t="s">
        <v>1824</v>
      </c>
      <c r="P376" s="40" t="s">
        <v>1825</v>
      </c>
      <c r="Q376" s="40" t="s">
        <v>85</v>
      </c>
    </row>
    <row r="377" spans="11:17" x14ac:dyDescent="0.2">
      <c r="K377" s="40" t="s">
        <v>1826</v>
      </c>
      <c r="L377" s="40" t="s">
        <v>1827</v>
      </c>
      <c r="M377" s="40" t="s">
        <v>1826</v>
      </c>
      <c r="N377" s="40" t="s">
        <v>1828</v>
      </c>
      <c r="O377" s="40" t="s">
        <v>1829</v>
      </c>
      <c r="P377" s="40" t="s">
        <v>1830</v>
      </c>
      <c r="Q377" s="40" t="s">
        <v>79</v>
      </c>
    </row>
    <row r="378" spans="11:17" x14ac:dyDescent="0.2">
      <c r="K378" s="40" t="s">
        <v>1831</v>
      </c>
      <c r="L378" s="40" t="s">
        <v>1832</v>
      </c>
      <c r="M378" s="40" t="s">
        <v>1831</v>
      </c>
      <c r="N378" s="40" t="s">
        <v>449</v>
      </c>
      <c r="O378" s="40" t="s">
        <v>1833</v>
      </c>
      <c r="P378" s="40" t="s">
        <v>1834</v>
      </c>
      <c r="Q378" s="40" t="s">
        <v>79</v>
      </c>
    </row>
    <row r="379" spans="11:17" x14ac:dyDescent="0.2">
      <c r="K379" s="40" t="s">
        <v>1835</v>
      </c>
      <c r="L379" s="40" t="s">
        <v>1836</v>
      </c>
      <c r="M379" s="40" t="s">
        <v>1835</v>
      </c>
      <c r="N379" s="40" t="s">
        <v>1519</v>
      </c>
      <c r="O379" s="40" t="s">
        <v>1837</v>
      </c>
      <c r="P379" s="40" t="s">
        <v>1838</v>
      </c>
      <c r="Q379" s="40" t="s">
        <v>85</v>
      </c>
    </row>
    <row r="380" spans="11:17" x14ac:dyDescent="0.2">
      <c r="K380" s="40" t="s">
        <v>1839</v>
      </c>
      <c r="L380" s="40" t="s">
        <v>1840</v>
      </c>
      <c r="M380" s="40" t="s">
        <v>1839</v>
      </c>
      <c r="N380" s="40" t="s">
        <v>1841</v>
      </c>
      <c r="O380" s="40" t="s">
        <v>1842</v>
      </c>
      <c r="P380" s="40" t="s">
        <v>1843</v>
      </c>
      <c r="Q380" s="40" t="s">
        <v>79</v>
      </c>
    </row>
    <row r="381" spans="11:17" x14ac:dyDescent="0.2">
      <c r="K381" s="40" t="s">
        <v>1844</v>
      </c>
      <c r="L381" s="40" t="s">
        <v>1845</v>
      </c>
      <c r="M381" s="40" t="s">
        <v>1844</v>
      </c>
      <c r="N381" s="40" t="s">
        <v>1846</v>
      </c>
      <c r="O381" s="40" t="s">
        <v>1847</v>
      </c>
      <c r="P381" s="40" t="s">
        <v>1848</v>
      </c>
      <c r="Q381" s="40" t="s">
        <v>79</v>
      </c>
    </row>
    <row r="382" spans="11:17" x14ac:dyDescent="0.2">
      <c r="K382" s="40" t="s">
        <v>1849</v>
      </c>
      <c r="L382" s="40" t="s">
        <v>1850</v>
      </c>
      <c r="M382" s="40" t="s">
        <v>1849</v>
      </c>
      <c r="N382" s="40" t="s">
        <v>1851</v>
      </c>
      <c r="O382" s="40" t="s">
        <v>1852</v>
      </c>
      <c r="P382" s="40" t="s">
        <v>1853</v>
      </c>
      <c r="Q382" s="40" t="s">
        <v>79</v>
      </c>
    </row>
    <row r="383" spans="11:17" x14ac:dyDescent="0.2">
      <c r="K383" s="40" t="s">
        <v>1854</v>
      </c>
      <c r="L383" s="40" t="s">
        <v>1855</v>
      </c>
      <c r="M383" s="40" t="s">
        <v>1854</v>
      </c>
      <c r="N383" s="40" t="s">
        <v>1856</v>
      </c>
      <c r="O383" s="40" t="s">
        <v>1857</v>
      </c>
      <c r="P383" s="40" t="s">
        <v>1858</v>
      </c>
      <c r="Q383" s="40" t="s">
        <v>79</v>
      </c>
    </row>
    <row r="384" spans="11:17" x14ac:dyDescent="0.2">
      <c r="K384" s="40" t="s">
        <v>1859</v>
      </c>
      <c r="L384" s="40" t="s">
        <v>1860</v>
      </c>
      <c r="M384" s="40" t="s">
        <v>1859</v>
      </c>
      <c r="N384" s="40" t="s">
        <v>599</v>
      </c>
      <c r="O384" s="40" t="s">
        <v>1861</v>
      </c>
      <c r="P384" s="40" t="s">
        <v>1862</v>
      </c>
      <c r="Q384" s="40" t="s">
        <v>85</v>
      </c>
    </row>
    <row r="385" spans="11:17" x14ac:dyDescent="0.2">
      <c r="K385" s="40" t="s">
        <v>1863</v>
      </c>
      <c r="L385" s="40" t="s">
        <v>1864</v>
      </c>
      <c r="M385" s="40" t="s">
        <v>1863</v>
      </c>
      <c r="N385" s="40" t="s">
        <v>1865</v>
      </c>
      <c r="O385" s="40" t="s">
        <v>1866</v>
      </c>
      <c r="P385" s="40" t="s">
        <v>1867</v>
      </c>
      <c r="Q385" s="40" t="s">
        <v>79</v>
      </c>
    </row>
    <row r="386" spans="11:17" x14ac:dyDescent="0.2">
      <c r="K386" s="40" t="s">
        <v>1868</v>
      </c>
      <c r="L386" s="40" t="s">
        <v>1869</v>
      </c>
      <c r="M386" s="40" t="s">
        <v>1868</v>
      </c>
      <c r="N386" s="40" t="s">
        <v>1870</v>
      </c>
      <c r="O386" s="40" t="s">
        <v>1871</v>
      </c>
      <c r="P386" s="40" t="s">
        <v>1872</v>
      </c>
      <c r="Q386" s="40" t="s">
        <v>79</v>
      </c>
    </row>
    <row r="387" spans="11:17" x14ac:dyDescent="0.2">
      <c r="K387" s="40" t="s">
        <v>1873</v>
      </c>
      <c r="L387" s="40" t="s">
        <v>1874</v>
      </c>
      <c r="M387" s="40" t="s">
        <v>1873</v>
      </c>
      <c r="N387" s="40" t="s">
        <v>1875</v>
      </c>
      <c r="O387" s="40" t="s">
        <v>1876</v>
      </c>
      <c r="P387" s="40" t="s">
        <v>1877</v>
      </c>
      <c r="Q387" s="40" t="s">
        <v>79</v>
      </c>
    </row>
    <row r="388" spans="11:17" x14ac:dyDescent="0.2">
      <c r="K388" s="40" t="s">
        <v>1878</v>
      </c>
      <c r="L388" s="40" t="s">
        <v>1879</v>
      </c>
      <c r="M388" s="40" t="s">
        <v>1878</v>
      </c>
      <c r="N388" s="40" t="s">
        <v>1880</v>
      </c>
      <c r="O388" s="40" t="s">
        <v>1881</v>
      </c>
      <c r="P388" s="40" t="s">
        <v>1882</v>
      </c>
      <c r="Q388" s="40" t="s">
        <v>79</v>
      </c>
    </row>
    <row r="389" spans="11:17" x14ac:dyDescent="0.2">
      <c r="K389" s="40" t="s">
        <v>1883</v>
      </c>
      <c r="L389" s="40" t="s">
        <v>1884</v>
      </c>
      <c r="M389" s="40" t="s">
        <v>1883</v>
      </c>
      <c r="N389" s="40" t="s">
        <v>691</v>
      </c>
      <c r="O389" s="40" t="s">
        <v>1885</v>
      </c>
      <c r="P389" s="40" t="s">
        <v>1886</v>
      </c>
      <c r="Q389" s="40" t="s">
        <v>79</v>
      </c>
    </row>
    <row r="390" spans="11:17" x14ac:dyDescent="0.2">
      <c r="K390" s="40" t="s">
        <v>1887</v>
      </c>
      <c r="L390" s="40" t="s">
        <v>1888</v>
      </c>
      <c r="M390" s="40" t="s">
        <v>1887</v>
      </c>
      <c r="N390" s="40" t="s">
        <v>1889</v>
      </c>
      <c r="O390" s="40" t="s">
        <v>1890</v>
      </c>
      <c r="P390" s="40" t="s">
        <v>1891</v>
      </c>
      <c r="Q390" s="40" t="s">
        <v>85</v>
      </c>
    </row>
    <row r="391" spans="11:17" ht="26" x14ac:dyDescent="0.2">
      <c r="K391" s="40" t="s">
        <v>1892</v>
      </c>
      <c r="L391" s="40" t="s">
        <v>1893</v>
      </c>
      <c r="M391" s="40" t="s">
        <v>1892</v>
      </c>
      <c r="N391" s="40" t="s">
        <v>1894</v>
      </c>
      <c r="O391" s="40" t="s">
        <v>1895</v>
      </c>
      <c r="P391" s="40" t="s">
        <v>1896</v>
      </c>
      <c r="Q391" s="40" t="s">
        <v>79</v>
      </c>
    </row>
    <row r="392" spans="11:17" x14ac:dyDescent="0.2">
      <c r="K392" s="40" t="s">
        <v>1897</v>
      </c>
      <c r="L392" s="40" t="s">
        <v>1898</v>
      </c>
      <c r="M392" s="40" t="s">
        <v>1897</v>
      </c>
      <c r="N392" s="40" t="s">
        <v>1899</v>
      </c>
      <c r="O392" s="40" t="s">
        <v>1900</v>
      </c>
      <c r="P392" s="40" t="s">
        <v>1901</v>
      </c>
      <c r="Q392" s="40" t="s">
        <v>79</v>
      </c>
    </row>
    <row r="393" spans="11:17" x14ac:dyDescent="0.2">
      <c r="K393" s="40" t="s">
        <v>1902</v>
      </c>
      <c r="L393" s="40" t="s">
        <v>1903</v>
      </c>
      <c r="M393" s="40" t="s">
        <v>1902</v>
      </c>
      <c r="N393" s="40" t="s">
        <v>353</v>
      </c>
      <c r="O393" s="40" t="s">
        <v>1904</v>
      </c>
      <c r="P393" s="40" t="s">
        <v>1905</v>
      </c>
      <c r="Q393" s="40" t="s">
        <v>79</v>
      </c>
    </row>
    <row r="394" spans="11:17" x14ac:dyDescent="0.2">
      <c r="K394" s="40" t="s">
        <v>1906</v>
      </c>
      <c r="L394" s="40" t="s">
        <v>1907</v>
      </c>
      <c r="M394" s="40" t="s">
        <v>1906</v>
      </c>
      <c r="N394" s="40" t="s">
        <v>1432</v>
      </c>
      <c r="O394" s="40" t="s">
        <v>1908</v>
      </c>
      <c r="P394" s="40" t="s">
        <v>1909</v>
      </c>
      <c r="Q394" s="40" t="s">
        <v>85</v>
      </c>
    </row>
    <row r="395" spans="11:17" x14ac:dyDescent="0.2">
      <c r="K395" s="40" t="s">
        <v>1910</v>
      </c>
      <c r="L395" s="40" t="s">
        <v>1911</v>
      </c>
      <c r="M395" s="40" t="s">
        <v>1910</v>
      </c>
      <c r="N395" s="40" t="s">
        <v>148</v>
      </c>
      <c r="O395" s="40" t="s">
        <v>1912</v>
      </c>
      <c r="P395" s="40" t="s">
        <v>1913</v>
      </c>
      <c r="Q395" s="40" t="s">
        <v>79</v>
      </c>
    </row>
    <row r="396" spans="11:17" x14ac:dyDescent="0.2">
      <c r="K396" s="40" t="s">
        <v>1914</v>
      </c>
      <c r="L396" s="40" t="s">
        <v>1915</v>
      </c>
      <c r="M396" s="40" t="s">
        <v>1914</v>
      </c>
      <c r="N396" s="40" t="s">
        <v>198</v>
      </c>
      <c r="O396" s="40" t="s">
        <v>1916</v>
      </c>
      <c r="P396" s="40" t="s">
        <v>1917</v>
      </c>
      <c r="Q396" s="40" t="s">
        <v>85</v>
      </c>
    </row>
    <row r="397" spans="11:17" x14ac:dyDescent="0.2">
      <c r="K397" s="40" t="s">
        <v>1918</v>
      </c>
      <c r="L397" s="40" t="s">
        <v>1919</v>
      </c>
      <c r="M397" s="40" t="s">
        <v>1918</v>
      </c>
      <c r="N397" s="40" t="s">
        <v>1191</v>
      </c>
      <c r="O397" s="40" t="s">
        <v>1920</v>
      </c>
      <c r="P397" s="40" t="s">
        <v>1921</v>
      </c>
      <c r="Q397" s="40" t="s">
        <v>79</v>
      </c>
    </row>
    <row r="398" spans="11:17" x14ac:dyDescent="0.2">
      <c r="K398" s="40" t="s">
        <v>1922</v>
      </c>
      <c r="L398" s="40" t="s">
        <v>1923</v>
      </c>
      <c r="M398" s="40" t="s">
        <v>1922</v>
      </c>
      <c r="N398" s="40" t="s">
        <v>153</v>
      </c>
      <c r="O398" s="40" t="s">
        <v>1924</v>
      </c>
      <c r="P398" s="40" t="s">
        <v>1925</v>
      </c>
      <c r="Q398" s="40" t="s">
        <v>79</v>
      </c>
    </row>
    <row r="399" spans="11:17" x14ac:dyDescent="0.2">
      <c r="K399" s="40" t="s">
        <v>1926</v>
      </c>
      <c r="L399" s="40" t="s">
        <v>1927</v>
      </c>
      <c r="M399" s="40" t="s">
        <v>1926</v>
      </c>
      <c r="N399" s="40" t="s">
        <v>1928</v>
      </c>
      <c r="O399" s="40" t="s">
        <v>1929</v>
      </c>
      <c r="P399" s="40" t="s">
        <v>1930</v>
      </c>
      <c r="Q399" s="40" t="s">
        <v>79</v>
      </c>
    </row>
    <row r="400" spans="11:17" x14ac:dyDescent="0.2">
      <c r="K400" s="40" t="s">
        <v>1931</v>
      </c>
      <c r="L400" s="40" t="s">
        <v>1932</v>
      </c>
      <c r="M400" s="40" t="s">
        <v>1931</v>
      </c>
      <c r="N400" s="40" t="s">
        <v>1933</v>
      </c>
      <c r="O400" s="40" t="s">
        <v>1934</v>
      </c>
      <c r="P400" s="40" t="s">
        <v>1935</v>
      </c>
      <c r="Q400" s="40" t="s">
        <v>85</v>
      </c>
    </row>
    <row r="401" spans="11:17" x14ac:dyDescent="0.2">
      <c r="K401" s="40" t="s">
        <v>1936</v>
      </c>
      <c r="L401" s="40" t="s">
        <v>1937</v>
      </c>
      <c r="M401" s="40" t="s">
        <v>1936</v>
      </c>
      <c r="N401" s="40" t="s">
        <v>1222</v>
      </c>
      <c r="O401" s="40" t="s">
        <v>1938</v>
      </c>
      <c r="P401" s="40" t="s">
        <v>1939</v>
      </c>
      <c r="Q401" s="40" t="s">
        <v>79</v>
      </c>
    </row>
    <row r="402" spans="11:17" x14ac:dyDescent="0.2">
      <c r="K402" s="40" t="s">
        <v>1940</v>
      </c>
      <c r="L402" s="40" t="s">
        <v>1941</v>
      </c>
      <c r="M402" s="40" t="s">
        <v>1940</v>
      </c>
      <c r="N402" s="40" t="s">
        <v>76</v>
      </c>
      <c r="O402" s="40" t="s">
        <v>1942</v>
      </c>
      <c r="P402" s="40" t="s">
        <v>1943</v>
      </c>
      <c r="Q402" s="40" t="s">
        <v>85</v>
      </c>
    </row>
    <row r="403" spans="11:17" x14ac:dyDescent="0.2">
      <c r="K403" s="40" t="s">
        <v>1944</v>
      </c>
      <c r="L403" s="40" t="s">
        <v>1945</v>
      </c>
      <c r="M403" s="40" t="s">
        <v>1944</v>
      </c>
      <c r="N403" s="40" t="s">
        <v>1946</v>
      </c>
      <c r="O403" s="40" t="s">
        <v>1947</v>
      </c>
      <c r="P403" s="40" t="s">
        <v>1948</v>
      </c>
      <c r="Q403" s="40" t="s">
        <v>85</v>
      </c>
    </row>
    <row r="404" spans="11:17" x14ac:dyDescent="0.2">
      <c r="K404" s="40" t="s">
        <v>1949</v>
      </c>
      <c r="L404" s="40" t="s">
        <v>1950</v>
      </c>
      <c r="M404" s="40" t="s">
        <v>1949</v>
      </c>
      <c r="N404" s="40" t="s">
        <v>1951</v>
      </c>
      <c r="O404" s="40" t="s">
        <v>1952</v>
      </c>
      <c r="P404" s="40" t="s">
        <v>1953</v>
      </c>
      <c r="Q404" s="40" t="s">
        <v>79</v>
      </c>
    </row>
    <row r="405" spans="11:17" x14ac:dyDescent="0.2">
      <c r="K405" s="40" t="s">
        <v>1954</v>
      </c>
      <c r="L405" s="40" t="s">
        <v>1955</v>
      </c>
      <c r="M405" s="40" t="s">
        <v>1954</v>
      </c>
      <c r="N405" s="40" t="s">
        <v>133</v>
      </c>
      <c r="O405" s="40" t="s">
        <v>1956</v>
      </c>
      <c r="P405" s="40" t="s">
        <v>1957</v>
      </c>
      <c r="Q405" s="40" t="s">
        <v>79</v>
      </c>
    </row>
    <row r="406" spans="11:17" x14ac:dyDescent="0.2">
      <c r="K406" s="40" t="s">
        <v>1958</v>
      </c>
      <c r="L406" s="40" t="s">
        <v>1959</v>
      </c>
      <c r="M406" s="40" t="s">
        <v>1958</v>
      </c>
      <c r="N406" s="40" t="s">
        <v>1960</v>
      </c>
      <c r="O406" s="40" t="s">
        <v>1961</v>
      </c>
      <c r="P406" s="40" t="s">
        <v>1962</v>
      </c>
      <c r="Q406" s="40" t="s">
        <v>79</v>
      </c>
    </row>
    <row r="407" spans="11:17" x14ac:dyDescent="0.2">
      <c r="K407" s="40" t="s">
        <v>1963</v>
      </c>
      <c r="L407" s="40" t="s">
        <v>1964</v>
      </c>
      <c r="M407" s="40" t="s">
        <v>1963</v>
      </c>
      <c r="N407" s="40" t="s">
        <v>1965</v>
      </c>
      <c r="O407" s="40" t="s">
        <v>1966</v>
      </c>
      <c r="P407" s="40" t="s">
        <v>1967</v>
      </c>
      <c r="Q407" s="40" t="s">
        <v>79</v>
      </c>
    </row>
    <row r="408" spans="11:17" x14ac:dyDescent="0.2">
      <c r="K408" s="40" t="s">
        <v>1968</v>
      </c>
      <c r="L408" s="40" t="s">
        <v>1969</v>
      </c>
      <c r="M408" s="40" t="s">
        <v>1968</v>
      </c>
      <c r="N408" s="40" t="s">
        <v>843</v>
      </c>
      <c r="O408" s="40" t="s">
        <v>1970</v>
      </c>
      <c r="P408" s="40" t="s">
        <v>1971</v>
      </c>
      <c r="Q408" s="40" t="s">
        <v>85</v>
      </c>
    </row>
    <row r="409" spans="11:17" x14ac:dyDescent="0.2">
      <c r="K409" s="40" t="s">
        <v>1972</v>
      </c>
      <c r="L409" s="40" t="s">
        <v>1973</v>
      </c>
      <c r="M409" s="40" t="s">
        <v>1972</v>
      </c>
      <c r="N409" s="40" t="s">
        <v>245</v>
      </c>
      <c r="O409" s="40" t="s">
        <v>1974</v>
      </c>
      <c r="P409" s="40" t="s">
        <v>1975</v>
      </c>
      <c r="Q409" s="40" t="s">
        <v>79</v>
      </c>
    </row>
    <row r="410" spans="11:17" x14ac:dyDescent="0.2">
      <c r="K410" s="40" t="s">
        <v>1976</v>
      </c>
      <c r="L410" s="40" t="s">
        <v>1977</v>
      </c>
      <c r="M410" s="40" t="s">
        <v>1976</v>
      </c>
      <c r="N410" s="40" t="s">
        <v>1978</v>
      </c>
      <c r="O410" s="40" t="s">
        <v>1979</v>
      </c>
      <c r="P410" s="40" t="s">
        <v>1980</v>
      </c>
      <c r="Q410" s="40" t="s">
        <v>85</v>
      </c>
    </row>
    <row r="411" spans="11:17" x14ac:dyDescent="0.2">
      <c r="K411" s="40" t="s">
        <v>1981</v>
      </c>
      <c r="L411" s="40" t="s">
        <v>1982</v>
      </c>
      <c r="M411" s="40" t="s">
        <v>1981</v>
      </c>
      <c r="N411" s="40" t="s">
        <v>716</v>
      </c>
      <c r="O411" s="40" t="s">
        <v>1983</v>
      </c>
      <c r="P411" s="40" t="s">
        <v>1984</v>
      </c>
      <c r="Q411" s="40" t="s">
        <v>79</v>
      </c>
    </row>
    <row r="412" spans="11:17" x14ac:dyDescent="0.2">
      <c r="K412" s="40" t="s">
        <v>1985</v>
      </c>
      <c r="L412" s="40" t="s">
        <v>1986</v>
      </c>
      <c r="M412" s="40" t="s">
        <v>1985</v>
      </c>
      <c r="N412" s="40" t="s">
        <v>1987</v>
      </c>
      <c r="O412" s="40" t="s">
        <v>1988</v>
      </c>
      <c r="P412" s="40" t="s">
        <v>1989</v>
      </c>
      <c r="Q412" s="40" t="s">
        <v>79</v>
      </c>
    </row>
    <row r="413" spans="11:17" x14ac:dyDescent="0.2">
      <c r="K413" s="40" t="s">
        <v>1990</v>
      </c>
      <c r="L413" s="40" t="s">
        <v>1991</v>
      </c>
      <c r="M413" s="40" t="s">
        <v>1990</v>
      </c>
      <c r="N413" s="40" t="s">
        <v>1992</v>
      </c>
      <c r="O413" s="40" t="s">
        <v>1993</v>
      </c>
      <c r="P413" s="40" t="s">
        <v>1994</v>
      </c>
      <c r="Q413" s="40" t="s">
        <v>79</v>
      </c>
    </row>
    <row r="414" spans="11:17" x14ac:dyDescent="0.2">
      <c r="K414" s="40" t="s">
        <v>1995</v>
      </c>
      <c r="L414" s="40" t="s">
        <v>1996</v>
      </c>
      <c r="M414" s="40" t="s">
        <v>1995</v>
      </c>
      <c r="N414" s="40" t="s">
        <v>1997</v>
      </c>
      <c r="O414" s="40" t="s">
        <v>1998</v>
      </c>
      <c r="P414" s="40" t="s">
        <v>1999</v>
      </c>
      <c r="Q414" s="40" t="s">
        <v>79</v>
      </c>
    </row>
    <row r="415" spans="11:17" x14ac:dyDescent="0.2">
      <c r="K415" s="40" t="s">
        <v>2000</v>
      </c>
      <c r="L415" s="40" t="s">
        <v>2001</v>
      </c>
      <c r="M415" s="40" t="s">
        <v>2000</v>
      </c>
      <c r="N415" s="40" t="s">
        <v>1242</v>
      </c>
      <c r="O415" s="40" t="s">
        <v>2002</v>
      </c>
      <c r="P415" s="40" t="s">
        <v>2003</v>
      </c>
      <c r="Q415" s="40" t="s">
        <v>79</v>
      </c>
    </row>
    <row r="416" spans="11:17" x14ac:dyDescent="0.2">
      <c r="K416" s="40" t="s">
        <v>2004</v>
      </c>
      <c r="L416" s="40" t="s">
        <v>2005</v>
      </c>
      <c r="M416" s="40" t="s">
        <v>2004</v>
      </c>
      <c r="N416" s="40" t="s">
        <v>2006</v>
      </c>
      <c r="O416" s="40" t="s">
        <v>2007</v>
      </c>
      <c r="P416" s="40" t="s">
        <v>2008</v>
      </c>
      <c r="Q416" s="40" t="s">
        <v>85</v>
      </c>
    </row>
    <row r="417" spans="11:17" x14ac:dyDescent="0.2">
      <c r="K417" s="40" t="s">
        <v>2009</v>
      </c>
      <c r="L417" s="40" t="s">
        <v>2010</v>
      </c>
      <c r="M417" s="40" t="s">
        <v>2009</v>
      </c>
      <c r="N417" s="40" t="s">
        <v>2011</v>
      </c>
      <c r="O417" s="40" t="s">
        <v>2012</v>
      </c>
      <c r="P417" s="40" t="s">
        <v>2013</v>
      </c>
      <c r="Q417" s="40" t="s">
        <v>79</v>
      </c>
    </row>
    <row r="418" spans="11:17" x14ac:dyDescent="0.2">
      <c r="K418" s="40" t="s">
        <v>2014</v>
      </c>
      <c r="L418" s="40" t="s">
        <v>2015</v>
      </c>
      <c r="M418" s="40" t="s">
        <v>2014</v>
      </c>
      <c r="N418" s="40" t="s">
        <v>2016</v>
      </c>
      <c r="O418" s="40" t="s">
        <v>2017</v>
      </c>
      <c r="P418" s="40" t="s">
        <v>2018</v>
      </c>
      <c r="Q418" s="40" t="s">
        <v>79</v>
      </c>
    </row>
    <row r="419" spans="11:17" x14ac:dyDescent="0.2">
      <c r="K419" s="40" t="s">
        <v>2019</v>
      </c>
      <c r="L419" s="40" t="s">
        <v>2020</v>
      </c>
      <c r="M419" s="40" t="s">
        <v>2019</v>
      </c>
      <c r="N419" s="40" t="s">
        <v>2021</v>
      </c>
      <c r="O419" s="40" t="s">
        <v>2022</v>
      </c>
      <c r="P419" s="40" t="s">
        <v>2023</v>
      </c>
      <c r="Q419" s="40" t="s">
        <v>79</v>
      </c>
    </row>
    <row r="420" spans="11:17" x14ac:dyDescent="0.2">
      <c r="K420" s="40" t="s">
        <v>2024</v>
      </c>
      <c r="L420" s="40" t="s">
        <v>2025</v>
      </c>
      <c r="M420" s="40" t="s">
        <v>2024</v>
      </c>
      <c r="N420" s="40" t="s">
        <v>2026</v>
      </c>
      <c r="O420" s="40" t="s">
        <v>2027</v>
      </c>
      <c r="P420" s="40" t="s">
        <v>2028</v>
      </c>
      <c r="Q420" s="40" t="s">
        <v>79</v>
      </c>
    </row>
    <row r="421" spans="11:17" x14ac:dyDescent="0.2">
      <c r="K421" s="40" t="s">
        <v>2029</v>
      </c>
      <c r="L421" s="40" t="s">
        <v>2030</v>
      </c>
      <c r="M421" s="40" t="s">
        <v>2029</v>
      </c>
      <c r="N421" s="40" t="s">
        <v>491</v>
      </c>
      <c r="O421" s="40" t="s">
        <v>2031</v>
      </c>
      <c r="P421" s="40" t="s">
        <v>2032</v>
      </c>
      <c r="Q421" s="40" t="s">
        <v>79</v>
      </c>
    </row>
    <row r="422" spans="11:17" x14ac:dyDescent="0.2">
      <c r="K422" s="40" t="s">
        <v>2033</v>
      </c>
      <c r="L422" s="40" t="s">
        <v>2034</v>
      </c>
      <c r="M422" s="40" t="s">
        <v>2033</v>
      </c>
      <c r="N422" s="40" t="s">
        <v>2035</v>
      </c>
      <c r="O422" s="40" t="s">
        <v>2036</v>
      </c>
      <c r="P422" s="40" t="s">
        <v>2037</v>
      </c>
      <c r="Q422" s="40" t="s">
        <v>79</v>
      </c>
    </row>
    <row r="423" spans="11:17" x14ac:dyDescent="0.2">
      <c r="K423" s="40" t="s">
        <v>2038</v>
      </c>
      <c r="L423" s="40" t="s">
        <v>2039</v>
      </c>
      <c r="M423" s="40" t="s">
        <v>2038</v>
      </c>
      <c r="N423" s="40" t="s">
        <v>2040</v>
      </c>
      <c r="O423" s="40" t="s">
        <v>2041</v>
      </c>
      <c r="P423" s="40" t="s">
        <v>2042</v>
      </c>
      <c r="Q423" s="40" t="s">
        <v>79</v>
      </c>
    </row>
    <row r="424" spans="11:17" x14ac:dyDescent="0.2">
      <c r="K424" s="40" t="s">
        <v>2043</v>
      </c>
      <c r="L424" s="40" t="s">
        <v>2044</v>
      </c>
      <c r="M424" s="40" t="s">
        <v>2043</v>
      </c>
      <c r="N424" s="40" t="s">
        <v>260</v>
      </c>
      <c r="O424" s="40" t="s">
        <v>2045</v>
      </c>
      <c r="P424" s="40" t="s">
        <v>2046</v>
      </c>
      <c r="Q424" s="40" t="s">
        <v>79</v>
      </c>
    </row>
    <row r="425" spans="11:17" x14ac:dyDescent="0.2">
      <c r="K425" s="40" t="s">
        <v>2047</v>
      </c>
      <c r="L425" s="40" t="s">
        <v>2048</v>
      </c>
      <c r="M425" s="40" t="s">
        <v>2047</v>
      </c>
      <c r="N425" s="40" t="s">
        <v>2049</v>
      </c>
      <c r="O425" s="40" t="s">
        <v>2050</v>
      </c>
      <c r="P425" s="40" t="s">
        <v>2051</v>
      </c>
      <c r="Q425" s="40" t="s">
        <v>79</v>
      </c>
    </row>
    <row r="426" spans="11:17" x14ac:dyDescent="0.2">
      <c r="K426" s="40" t="s">
        <v>2052</v>
      </c>
      <c r="L426" s="40" t="s">
        <v>2053</v>
      </c>
      <c r="M426" s="40" t="s">
        <v>2052</v>
      </c>
      <c r="N426" s="40" t="s">
        <v>833</v>
      </c>
      <c r="O426" s="40" t="s">
        <v>2054</v>
      </c>
      <c r="P426" s="40" t="s">
        <v>2055</v>
      </c>
      <c r="Q426" s="40" t="s">
        <v>85</v>
      </c>
    </row>
    <row r="427" spans="11:17" x14ac:dyDescent="0.2">
      <c r="K427" s="40" t="s">
        <v>2056</v>
      </c>
      <c r="L427" s="40" t="s">
        <v>2057</v>
      </c>
      <c r="M427" s="40" t="s">
        <v>2056</v>
      </c>
      <c r="N427" s="40" t="s">
        <v>2058</v>
      </c>
      <c r="O427" s="40" t="s">
        <v>2059</v>
      </c>
      <c r="P427" s="40" t="s">
        <v>2060</v>
      </c>
      <c r="Q427" s="40" t="s">
        <v>79</v>
      </c>
    </row>
    <row r="428" spans="11:17" x14ac:dyDescent="0.2">
      <c r="K428" s="40" t="s">
        <v>2061</v>
      </c>
      <c r="L428" s="40" t="s">
        <v>2062</v>
      </c>
      <c r="M428" s="40" t="s">
        <v>2061</v>
      </c>
      <c r="N428" s="40" t="s">
        <v>2063</v>
      </c>
      <c r="O428" s="40" t="s">
        <v>2064</v>
      </c>
      <c r="P428" s="40" t="s">
        <v>2065</v>
      </c>
      <c r="Q428" s="40" t="s">
        <v>79</v>
      </c>
    </row>
    <row r="429" spans="11:17" x14ac:dyDescent="0.2">
      <c r="K429" s="40" t="s">
        <v>2066</v>
      </c>
      <c r="L429" s="40" t="s">
        <v>2067</v>
      </c>
      <c r="M429" s="40" t="s">
        <v>2066</v>
      </c>
      <c r="N429" s="40" t="s">
        <v>2011</v>
      </c>
      <c r="O429" s="40" t="s">
        <v>2012</v>
      </c>
      <c r="P429" s="40" t="s">
        <v>2013</v>
      </c>
      <c r="Q429" s="40" t="s">
        <v>79</v>
      </c>
    </row>
    <row r="430" spans="11:17" ht="26" x14ac:dyDescent="0.2">
      <c r="K430" s="40" t="s">
        <v>2068</v>
      </c>
      <c r="L430" s="40" t="s">
        <v>2069</v>
      </c>
      <c r="M430" s="40" t="s">
        <v>2068</v>
      </c>
      <c r="N430" s="40" t="s">
        <v>1115</v>
      </c>
      <c r="O430" s="40" t="s">
        <v>2070</v>
      </c>
      <c r="P430" s="40" t="s">
        <v>2071</v>
      </c>
      <c r="Q430" s="40" t="s">
        <v>85</v>
      </c>
    </row>
    <row r="431" spans="11:17" x14ac:dyDescent="0.2">
      <c r="K431" s="40" t="s">
        <v>2072</v>
      </c>
      <c r="L431" s="40" t="s">
        <v>2073</v>
      </c>
      <c r="M431" s="40" t="s">
        <v>2072</v>
      </c>
      <c r="N431" s="40" t="s">
        <v>1232</v>
      </c>
      <c r="O431" s="40" t="s">
        <v>2074</v>
      </c>
      <c r="P431" s="40" t="s">
        <v>2075</v>
      </c>
      <c r="Q431" s="40" t="s">
        <v>79</v>
      </c>
    </row>
    <row r="432" spans="11:17" x14ac:dyDescent="0.2">
      <c r="K432" s="40" t="s">
        <v>2076</v>
      </c>
      <c r="L432" s="40" t="s">
        <v>2077</v>
      </c>
      <c r="M432" s="40" t="s">
        <v>2076</v>
      </c>
      <c r="N432" s="40" t="s">
        <v>245</v>
      </c>
      <c r="O432" s="40" t="s">
        <v>1974</v>
      </c>
      <c r="P432" s="40" t="s">
        <v>1975</v>
      </c>
      <c r="Q432" s="40" t="s">
        <v>79</v>
      </c>
    </row>
    <row r="433" spans="11:17" x14ac:dyDescent="0.2">
      <c r="K433" s="40" t="s">
        <v>2078</v>
      </c>
      <c r="L433" s="40" t="s">
        <v>2079</v>
      </c>
      <c r="M433" s="40" t="s">
        <v>2078</v>
      </c>
      <c r="N433" s="40" t="s">
        <v>2080</v>
      </c>
      <c r="O433" s="40" t="s">
        <v>2081</v>
      </c>
      <c r="P433" s="40" t="s">
        <v>2082</v>
      </c>
      <c r="Q433" s="40" t="s">
        <v>79</v>
      </c>
    </row>
    <row r="434" spans="11:17" x14ac:dyDescent="0.2">
      <c r="K434" s="40" t="s">
        <v>2083</v>
      </c>
      <c r="L434" s="40" t="s">
        <v>2084</v>
      </c>
      <c r="M434" s="40" t="s">
        <v>2083</v>
      </c>
      <c r="N434" s="40" t="s">
        <v>2085</v>
      </c>
      <c r="O434" s="40" t="s">
        <v>2086</v>
      </c>
      <c r="P434" s="40" t="s">
        <v>2087</v>
      </c>
      <c r="Q434" s="40" t="s">
        <v>79</v>
      </c>
    </row>
    <row r="435" spans="11:17" x14ac:dyDescent="0.2">
      <c r="K435" s="40" t="s">
        <v>2088</v>
      </c>
      <c r="L435" s="40" t="s">
        <v>2089</v>
      </c>
      <c r="M435" s="40" t="s">
        <v>2088</v>
      </c>
      <c r="N435" s="40" t="s">
        <v>642</v>
      </c>
      <c r="O435" s="40" t="s">
        <v>643</v>
      </c>
      <c r="P435" s="40" t="s">
        <v>644</v>
      </c>
      <c r="Q435" s="40" t="s">
        <v>85</v>
      </c>
    </row>
    <row r="436" spans="11:17" x14ac:dyDescent="0.2">
      <c r="K436" s="40" t="s">
        <v>2090</v>
      </c>
      <c r="L436" s="40" t="s">
        <v>2091</v>
      </c>
      <c r="M436" s="40" t="s">
        <v>2090</v>
      </c>
      <c r="N436" s="40" t="s">
        <v>574</v>
      </c>
      <c r="O436" s="40" t="s">
        <v>916</v>
      </c>
      <c r="P436" s="40" t="s">
        <v>917</v>
      </c>
      <c r="Q436" s="40" t="s">
        <v>79</v>
      </c>
    </row>
    <row r="437" spans="11:17" ht="26" x14ac:dyDescent="0.2">
      <c r="K437" s="40" t="s">
        <v>2092</v>
      </c>
      <c r="L437" s="40" t="s">
        <v>2093</v>
      </c>
      <c r="M437" s="40" t="s">
        <v>2092</v>
      </c>
      <c r="N437" s="40" t="s">
        <v>818</v>
      </c>
      <c r="O437" s="40" t="s">
        <v>2094</v>
      </c>
      <c r="P437" s="40" t="s">
        <v>2095</v>
      </c>
      <c r="Q437" s="40" t="s">
        <v>85</v>
      </c>
    </row>
    <row r="438" spans="11:17" x14ac:dyDescent="0.2">
      <c r="K438" s="40" t="s">
        <v>2096</v>
      </c>
      <c r="L438" s="40" t="s">
        <v>2097</v>
      </c>
      <c r="M438" s="40" t="s">
        <v>2096</v>
      </c>
      <c r="N438" s="40" t="s">
        <v>1997</v>
      </c>
      <c r="O438" s="40" t="s">
        <v>2098</v>
      </c>
      <c r="P438" s="40" t="s">
        <v>2099</v>
      </c>
      <c r="Q438" s="40" t="s">
        <v>85</v>
      </c>
    </row>
    <row r="439" spans="11:17" x14ac:dyDescent="0.2">
      <c r="K439" s="40" t="s">
        <v>2100</v>
      </c>
      <c r="L439" s="40" t="s">
        <v>2101</v>
      </c>
      <c r="M439" s="40" t="s">
        <v>2100</v>
      </c>
      <c r="N439" s="40" t="s">
        <v>1242</v>
      </c>
      <c r="O439" s="40" t="s">
        <v>2102</v>
      </c>
      <c r="P439" s="40" t="s">
        <v>2103</v>
      </c>
      <c r="Q439" s="40" t="s">
        <v>79</v>
      </c>
    </row>
    <row r="440" spans="11:17" x14ac:dyDescent="0.2">
      <c r="K440" s="40" t="s">
        <v>2104</v>
      </c>
      <c r="L440" s="40" t="s">
        <v>2105</v>
      </c>
      <c r="M440" s="40" t="s">
        <v>2104</v>
      </c>
      <c r="N440" s="40" t="s">
        <v>2106</v>
      </c>
      <c r="O440" s="40" t="s">
        <v>2107</v>
      </c>
      <c r="P440" s="40" t="s">
        <v>2108</v>
      </c>
      <c r="Q440" s="40" t="s">
        <v>79</v>
      </c>
    </row>
    <row r="441" spans="11:17" x14ac:dyDescent="0.2">
      <c r="K441" s="40" t="s">
        <v>2109</v>
      </c>
      <c r="L441" s="40" t="s">
        <v>2110</v>
      </c>
      <c r="M441" s="40" t="s">
        <v>2109</v>
      </c>
      <c r="N441" s="40" t="s">
        <v>1152</v>
      </c>
      <c r="O441" s="40" t="s">
        <v>1153</v>
      </c>
      <c r="P441" s="40" t="s">
        <v>2111</v>
      </c>
      <c r="Q441" s="40" t="s">
        <v>79</v>
      </c>
    </row>
    <row r="442" spans="11:17" x14ac:dyDescent="0.2">
      <c r="K442" s="40" t="s">
        <v>2112</v>
      </c>
      <c r="L442" s="40" t="s">
        <v>2113</v>
      </c>
      <c r="M442" s="40" t="s">
        <v>2112</v>
      </c>
      <c r="N442" s="40" t="s">
        <v>2114</v>
      </c>
      <c r="O442" s="40" t="s">
        <v>2115</v>
      </c>
      <c r="P442" s="40" t="s">
        <v>2116</v>
      </c>
      <c r="Q442" s="40" t="s">
        <v>85</v>
      </c>
    </row>
    <row r="443" spans="11:17" x14ac:dyDescent="0.2">
      <c r="K443" s="40" t="s">
        <v>2117</v>
      </c>
      <c r="L443" s="40" t="s">
        <v>2118</v>
      </c>
      <c r="M443" s="40" t="s">
        <v>2117</v>
      </c>
      <c r="N443" s="40" t="s">
        <v>2119</v>
      </c>
      <c r="O443" s="40" t="s">
        <v>2120</v>
      </c>
      <c r="P443" s="40" t="s">
        <v>2121</v>
      </c>
      <c r="Q443" s="40" t="s">
        <v>85</v>
      </c>
    </row>
    <row r="444" spans="11:17" x14ac:dyDescent="0.2">
      <c r="K444" s="40" t="s">
        <v>2122</v>
      </c>
      <c r="L444" s="40" t="s">
        <v>2123</v>
      </c>
      <c r="M444" s="40" t="s">
        <v>2122</v>
      </c>
      <c r="N444" s="40" t="s">
        <v>2124</v>
      </c>
      <c r="O444" s="40" t="s">
        <v>2125</v>
      </c>
      <c r="P444" s="40" t="s">
        <v>2126</v>
      </c>
      <c r="Q444" s="40" t="s">
        <v>79</v>
      </c>
    </row>
    <row r="445" spans="11:17" x14ac:dyDescent="0.2">
      <c r="K445" s="40" t="s">
        <v>2127</v>
      </c>
      <c r="L445" s="40" t="s">
        <v>2128</v>
      </c>
      <c r="M445" s="40" t="s">
        <v>2127</v>
      </c>
      <c r="N445" s="40" t="s">
        <v>1167</v>
      </c>
      <c r="O445" s="40" t="s">
        <v>1168</v>
      </c>
      <c r="P445" s="40" t="s">
        <v>2129</v>
      </c>
      <c r="Q445" s="40" t="s">
        <v>85</v>
      </c>
    </row>
    <row r="446" spans="11:17" x14ac:dyDescent="0.2">
      <c r="K446" s="40" t="s">
        <v>2130</v>
      </c>
      <c r="L446" s="40" t="s">
        <v>2131</v>
      </c>
      <c r="M446" s="40" t="s">
        <v>2130</v>
      </c>
      <c r="N446" s="40" t="s">
        <v>2132</v>
      </c>
      <c r="O446" s="40" t="s">
        <v>2133</v>
      </c>
      <c r="P446" s="40" t="s">
        <v>2134</v>
      </c>
      <c r="Q446" s="40" t="s">
        <v>85</v>
      </c>
    </row>
    <row r="447" spans="11:17" x14ac:dyDescent="0.2">
      <c r="K447" s="40" t="s">
        <v>2135</v>
      </c>
      <c r="L447" s="40" t="s">
        <v>2136</v>
      </c>
      <c r="M447" s="40" t="s">
        <v>2135</v>
      </c>
      <c r="N447" s="40" t="s">
        <v>614</v>
      </c>
      <c r="O447" s="40" t="s">
        <v>2137</v>
      </c>
      <c r="P447" s="40" t="s">
        <v>2138</v>
      </c>
      <c r="Q447" s="40" t="s">
        <v>79</v>
      </c>
    </row>
    <row r="448" spans="11:17" x14ac:dyDescent="0.2">
      <c r="K448" s="40" t="s">
        <v>2139</v>
      </c>
      <c r="L448" s="40" t="s">
        <v>2140</v>
      </c>
      <c r="M448" s="40" t="s">
        <v>2139</v>
      </c>
      <c r="N448" s="40" t="s">
        <v>153</v>
      </c>
      <c r="O448" s="40" t="s">
        <v>1218</v>
      </c>
      <c r="P448" s="40" t="s">
        <v>2141</v>
      </c>
      <c r="Q448" s="40" t="s">
        <v>79</v>
      </c>
    </row>
    <row r="449" spans="11:17" x14ac:dyDescent="0.2">
      <c r="K449" s="40" t="s">
        <v>2142</v>
      </c>
      <c r="L449" s="40" t="s">
        <v>2143</v>
      </c>
      <c r="M449" s="40" t="s">
        <v>2142</v>
      </c>
      <c r="N449" s="40" t="s">
        <v>2144</v>
      </c>
      <c r="O449" s="40" t="s">
        <v>2145</v>
      </c>
      <c r="P449" s="40" t="s">
        <v>2146</v>
      </c>
      <c r="Q449" s="40" t="s">
        <v>79</v>
      </c>
    </row>
    <row r="450" spans="11:17" x14ac:dyDescent="0.2">
      <c r="K450" s="40" t="s">
        <v>2147</v>
      </c>
      <c r="L450" s="40" t="s">
        <v>2148</v>
      </c>
      <c r="M450" s="40" t="s">
        <v>2147</v>
      </c>
      <c r="N450" s="40" t="s">
        <v>2149</v>
      </c>
      <c r="O450" s="40" t="s">
        <v>2150</v>
      </c>
      <c r="P450" s="40" t="s">
        <v>2151</v>
      </c>
      <c r="Q450" s="40" t="s">
        <v>79</v>
      </c>
    </row>
    <row r="451" spans="11:17" x14ac:dyDescent="0.2">
      <c r="K451" s="40" t="s">
        <v>2152</v>
      </c>
      <c r="L451" s="40" t="s">
        <v>2153</v>
      </c>
      <c r="M451" s="40" t="s">
        <v>2152</v>
      </c>
      <c r="N451" s="40" t="s">
        <v>2144</v>
      </c>
      <c r="O451" s="40" t="s">
        <v>2154</v>
      </c>
      <c r="P451" s="40" t="s">
        <v>2155</v>
      </c>
      <c r="Q451" s="40" t="s">
        <v>79</v>
      </c>
    </row>
    <row r="452" spans="11:17" x14ac:dyDescent="0.2">
      <c r="K452" s="40" t="s">
        <v>2156</v>
      </c>
      <c r="L452" s="40" t="s">
        <v>2157</v>
      </c>
      <c r="M452" s="40" t="s">
        <v>2156</v>
      </c>
      <c r="N452" s="40" t="s">
        <v>1227</v>
      </c>
      <c r="O452" s="40" t="s">
        <v>2158</v>
      </c>
      <c r="P452" s="40" t="s">
        <v>2159</v>
      </c>
      <c r="Q452" s="40" t="s">
        <v>85</v>
      </c>
    </row>
    <row r="453" spans="11:17" ht="26" x14ac:dyDescent="0.2">
      <c r="K453" s="40" t="s">
        <v>2160</v>
      </c>
      <c r="L453" s="40" t="s">
        <v>2161</v>
      </c>
      <c r="M453" s="40" t="s">
        <v>2160</v>
      </c>
      <c r="N453" s="40" t="s">
        <v>1319</v>
      </c>
      <c r="O453" s="40" t="s">
        <v>2162</v>
      </c>
      <c r="P453" s="40" t="s">
        <v>2163</v>
      </c>
      <c r="Q453" s="40" t="s">
        <v>85</v>
      </c>
    </row>
    <row r="454" spans="11:17" x14ac:dyDescent="0.2">
      <c r="K454" s="40" t="s">
        <v>2164</v>
      </c>
      <c r="L454" s="40" t="s">
        <v>2165</v>
      </c>
      <c r="M454" s="40" t="s">
        <v>2164</v>
      </c>
      <c r="N454" s="40" t="s">
        <v>2166</v>
      </c>
      <c r="O454" s="40" t="s">
        <v>2167</v>
      </c>
      <c r="P454" s="40" t="s">
        <v>2168</v>
      </c>
      <c r="Q454" s="40" t="s">
        <v>79</v>
      </c>
    </row>
    <row r="455" spans="11:17" x14ac:dyDescent="0.2">
      <c r="K455" s="40" t="s">
        <v>2169</v>
      </c>
      <c r="L455" s="40" t="s">
        <v>2170</v>
      </c>
      <c r="M455" s="40" t="s">
        <v>2169</v>
      </c>
      <c r="N455" s="40" t="s">
        <v>2171</v>
      </c>
      <c r="O455" s="40" t="s">
        <v>2172</v>
      </c>
      <c r="P455" s="40" t="s">
        <v>2173</v>
      </c>
      <c r="Q455" s="40" t="s">
        <v>79</v>
      </c>
    </row>
    <row r="456" spans="11:17" x14ac:dyDescent="0.2">
      <c r="K456" s="40" t="s">
        <v>2174</v>
      </c>
      <c r="L456" s="40" t="s">
        <v>2175</v>
      </c>
      <c r="M456" s="40" t="s">
        <v>2174</v>
      </c>
      <c r="N456" s="40" t="s">
        <v>2176</v>
      </c>
      <c r="O456" s="40" t="s">
        <v>2177</v>
      </c>
      <c r="P456" s="40" t="s">
        <v>2178</v>
      </c>
      <c r="Q456" s="40" t="s">
        <v>79</v>
      </c>
    </row>
    <row r="457" spans="11:17" x14ac:dyDescent="0.2">
      <c r="K457" s="40" t="s">
        <v>2179</v>
      </c>
      <c r="L457" s="40" t="s">
        <v>2180</v>
      </c>
      <c r="M457" s="40" t="s">
        <v>2179</v>
      </c>
      <c r="N457" s="40" t="s">
        <v>964</v>
      </c>
      <c r="O457" s="40" t="s">
        <v>2181</v>
      </c>
      <c r="P457" s="40" t="s">
        <v>2182</v>
      </c>
      <c r="Q457" s="40" t="s">
        <v>79</v>
      </c>
    </row>
    <row r="458" spans="11:17" x14ac:dyDescent="0.2">
      <c r="K458" s="40" t="s">
        <v>2183</v>
      </c>
      <c r="L458" s="40" t="s">
        <v>2184</v>
      </c>
      <c r="M458" s="40" t="s">
        <v>2183</v>
      </c>
      <c r="N458" s="40" t="s">
        <v>964</v>
      </c>
      <c r="O458" s="40" t="s">
        <v>2185</v>
      </c>
      <c r="P458" s="40" t="s">
        <v>2186</v>
      </c>
      <c r="Q458" s="40" t="s">
        <v>79</v>
      </c>
    </row>
    <row r="459" spans="11:17" x14ac:dyDescent="0.2">
      <c r="K459" s="40" t="s">
        <v>2187</v>
      </c>
      <c r="L459" s="40" t="s">
        <v>2188</v>
      </c>
      <c r="M459" s="40" t="s">
        <v>2187</v>
      </c>
      <c r="N459" s="40" t="s">
        <v>964</v>
      </c>
      <c r="O459" s="40" t="s">
        <v>2189</v>
      </c>
      <c r="P459" s="40" t="s">
        <v>2190</v>
      </c>
      <c r="Q459" s="40" t="s">
        <v>79</v>
      </c>
    </row>
    <row r="460" spans="11:17" x14ac:dyDescent="0.2">
      <c r="K460" s="40" t="s">
        <v>2191</v>
      </c>
      <c r="L460" s="40" t="s">
        <v>2192</v>
      </c>
      <c r="M460" s="40" t="s">
        <v>2191</v>
      </c>
      <c r="N460" s="40" t="s">
        <v>1222</v>
      </c>
      <c r="O460" s="40" t="s">
        <v>2193</v>
      </c>
      <c r="P460" s="40" t="s">
        <v>2194</v>
      </c>
      <c r="Q460" s="40" t="s">
        <v>79</v>
      </c>
    </row>
    <row r="461" spans="11:17" x14ac:dyDescent="0.2">
      <c r="K461" s="40" t="s">
        <v>2195</v>
      </c>
      <c r="L461" s="40" t="s">
        <v>2196</v>
      </c>
      <c r="M461" s="40" t="s">
        <v>2195</v>
      </c>
      <c r="N461" s="40" t="s">
        <v>2197</v>
      </c>
      <c r="O461" s="40" t="s">
        <v>2198</v>
      </c>
      <c r="P461" s="40" t="s">
        <v>2199</v>
      </c>
      <c r="Q461" s="40" t="s">
        <v>79</v>
      </c>
    </row>
    <row r="462" spans="11:17" x14ac:dyDescent="0.2">
      <c r="K462" s="40" t="s">
        <v>2200</v>
      </c>
      <c r="L462" s="40" t="s">
        <v>2201</v>
      </c>
      <c r="M462" s="40" t="s">
        <v>2200</v>
      </c>
      <c r="N462" s="40" t="s">
        <v>2202</v>
      </c>
      <c r="O462" s="40" t="s">
        <v>2203</v>
      </c>
      <c r="P462" s="40" t="s">
        <v>2204</v>
      </c>
      <c r="Q462" s="40" t="s">
        <v>85</v>
      </c>
    </row>
    <row r="463" spans="11:17" x14ac:dyDescent="0.2">
      <c r="K463" s="40" t="s">
        <v>2205</v>
      </c>
      <c r="L463" s="40" t="s">
        <v>2206</v>
      </c>
      <c r="M463" s="40" t="s">
        <v>2205</v>
      </c>
      <c r="N463" s="40" t="s">
        <v>2207</v>
      </c>
      <c r="O463" s="40" t="s">
        <v>2208</v>
      </c>
      <c r="P463" s="40" t="s">
        <v>2209</v>
      </c>
      <c r="Q463" s="40" t="s">
        <v>85</v>
      </c>
    </row>
    <row r="464" spans="11:17" x14ac:dyDescent="0.2">
      <c r="K464" s="40" t="s">
        <v>2210</v>
      </c>
      <c r="L464" s="40" t="s">
        <v>2211</v>
      </c>
      <c r="M464" s="40" t="s">
        <v>2210</v>
      </c>
      <c r="N464" s="40" t="s">
        <v>2212</v>
      </c>
      <c r="O464" s="40" t="s">
        <v>2213</v>
      </c>
      <c r="P464" s="40" t="s">
        <v>2214</v>
      </c>
      <c r="Q464" s="40" t="s">
        <v>85</v>
      </c>
    </row>
    <row r="465" spans="11:17" x14ac:dyDescent="0.2">
      <c r="K465" s="40" t="s">
        <v>2215</v>
      </c>
      <c r="L465" s="40" t="s">
        <v>2216</v>
      </c>
      <c r="M465" s="40" t="s">
        <v>2215</v>
      </c>
      <c r="N465" s="40" t="s">
        <v>2212</v>
      </c>
      <c r="O465" s="40" t="s">
        <v>2213</v>
      </c>
      <c r="P465" s="40" t="s">
        <v>2217</v>
      </c>
      <c r="Q465" s="40" t="s">
        <v>85</v>
      </c>
    </row>
    <row r="466" spans="11:17" x14ac:dyDescent="0.2">
      <c r="K466" s="40" t="s">
        <v>2218</v>
      </c>
      <c r="L466" s="40" t="s">
        <v>2219</v>
      </c>
      <c r="M466" s="40" t="s">
        <v>2218</v>
      </c>
      <c r="N466" s="40" t="s">
        <v>2220</v>
      </c>
      <c r="O466" s="40" t="s">
        <v>2221</v>
      </c>
      <c r="P466" s="40" t="s">
        <v>2222</v>
      </c>
      <c r="Q466" s="40" t="s">
        <v>85</v>
      </c>
    </row>
    <row r="467" spans="11:17" x14ac:dyDescent="0.2">
      <c r="K467" s="40" t="s">
        <v>2223</v>
      </c>
      <c r="L467" s="40" t="s">
        <v>2224</v>
      </c>
      <c r="M467" s="40" t="s">
        <v>2223</v>
      </c>
      <c r="N467" s="40" t="s">
        <v>2225</v>
      </c>
      <c r="O467" s="40" t="s">
        <v>2226</v>
      </c>
      <c r="P467" s="40" t="s">
        <v>2227</v>
      </c>
      <c r="Q467" s="40" t="s">
        <v>79</v>
      </c>
    </row>
    <row r="468" spans="11:17" x14ac:dyDescent="0.2">
      <c r="K468" s="40" t="s">
        <v>2228</v>
      </c>
      <c r="L468" s="40" t="s">
        <v>2229</v>
      </c>
      <c r="M468" s="40" t="s">
        <v>2228</v>
      </c>
      <c r="N468" s="40" t="s">
        <v>2230</v>
      </c>
      <c r="O468" s="40" t="s">
        <v>2231</v>
      </c>
      <c r="P468" s="40" t="s">
        <v>2232</v>
      </c>
      <c r="Q468" s="40" t="s">
        <v>85</v>
      </c>
    </row>
    <row r="469" spans="11:17" x14ac:dyDescent="0.2">
      <c r="K469" s="40" t="s">
        <v>2233</v>
      </c>
      <c r="L469" s="40" t="s">
        <v>2234</v>
      </c>
      <c r="M469" s="40" t="s">
        <v>2233</v>
      </c>
      <c r="N469" s="40" t="s">
        <v>2235</v>
      </c>
      <c r="O469" s="40" t="s">
        <v>2236</v>
      </c>
      <c r="P469" s="40" t="s">
        <v>2237</v>
      </c>
      <c r="Q469" s="40" t="s">
        <v>85</v>
      </c>
    </row>
    <row r="470" spans="11:17" x14ac:dyDescent="0.2">
      <c r="K470" s="40" t="s">
        <v>2238</v>
      </c>
      <c r="L470" s="40" t="s">
        <v>2239</v>
      </c>
      <c r="M470" s="40" t="s">
        <v>2238</v>
      </c>
      <c r="N470" s="40" t="s">
        <v>2240</v>
      </c>
      <c r="O470" s="40" t="s">
        <v>2241</v>
      </c>
      <c r="P470" s="40" t="s">
        <v>2242</v>
      </c>
      <c r="Q470" s="40" t="s">
        <v>79</v>
      </c>
    </row>
    <row r="471" spans="11:17" x14ac:dyDescent="0.2">
      <c r="K471" s="40" t="s">
        <v>2243</v>
      </c>
      <c r="L471" s="40" t="s">
        <v>2244</v>
      </c>
      <c r="M471" s="40" t="s">
        <v>2243</v>
      </c>
      <c r="N471" s="40" t="s">
        <v>2245</v>
      </c>
      <c r="O471" s="40" t="s">
        <v>2246</v>
      </c>
      <c r="P471" s="40" t="s">
        <v>2247</v>
      </c>
      <c r="Q471" s="40" t="s">
        <v>79</v>
      </c>
    </row>
    <row r="472" spans="11:17" x14ac:dyDescent="0.2">
      <c r="K472" s="40" t="s">
        <v>2248</v>
      </c>
      <c r="L472" s="40" t="s">
        <v>2249</v>
      </c>
      <c r="M472" s="40" t="s">
        <v>2248</v>
      </c>
      <c r="N472" s="40" t="s">
        <v>2250</v>
      </c>
      <c r="O472" s="40" t="s">
        <v>2251</v>
      </c>
      <c r="P472" s="40" t="s">
        <v>2252</v>
      </c>
      <c r="Q472" s="40" t="s">
        <v>85</v>
      </c>
    </row>
    <row r="473" spans="11:17" x14ac:dyDescent="0.2">
      <c r="K473" s="40" t="s">
        <v>2253</v>
      </c>
      <c r="L473" s="40" t="s">
        <v>2254</v>
      </c>
      <c r="M473" s="40" t="s">
        <v>2253</v>
      </c>
      <c r="N473" s="40" t="s">
        <v>108</v>
      </c>
      <c r="O473" s="40" t="s">
        <v>2255</v>
      </c>
      <c r="P473" s="40" t="s">
        <v>2256</v>
      </c>
      <c r="Q473" s="40" t="s">
        <v>85</v>
      </c>
    </row>
    <row r="474" spans="11:17" x14ac:dyDescent="0.2">
      <c r="K474" s="40" t="s">
        <v>2257</v>
      </c>
      <c r="L474" s="40" t="s">
        <v>2258</v>
      </c>
      <c r="M474" s="40" t="s">
        <v>2257</v>
      </c>
      <c r="N474" s="40" t="s">
        <v>1096</v>
      </c>
      <c r="O474" s="40" t="s">
        <v>2259</v>
      </c>
      <c r="P474" s="40" t="s">
        <v>2260</v>
      </c>
      <c r="Q474" s="40" t="s">
        <v>79</v>
      </c>
    </row>
    <row r="475" spans="11:17" x14ac:dyDescent="0.2">
      <c r="K475" s="40" t="s">
        <v>2261</v>
      </c>
      <c r="L475" s="40" t="s">
        <v>2262</v>
      </c>
      <c r="M475" s="40" t="s">
        <v>2261</v>
      </c>
      <c r="N475" s="40" t="s">
        <v>1740</v>
      </c>
      <c r="O475" s="40" t="s">
        <v>2263</v>
      </c>
      <c r="P475" s="40" t="s">
        <v>2264</v>
      </c>
      <c r="Q475" s="40" t="s">
        <v>79</v>
      </c>
    </row>
    <row r="476" spans="11:17" x14ac:dyDescent="0.2">
      <c r="K476" s="40" t="s">
        <v>2265</v>
      </c>
      <c r="L476" s="40" t="s">
        <v>2266</v>
      </c>
      <c r="M476" s="40" t="s">
        <v>2265</v>
      </c>
      <c r="N476" s="40" t="s">
        <v>1645</v>
      </c>
      <c r="O476" s="40" t="s">
        <v>2267</v>
      </c>
      <c r="P476" s="40" t="s">
        <v>2268</v>
      </c>
      <c r="Q476" s="40" t="s">
        <v>85</v>
      </c>
    </row>
    <row r="477" spans="11:17" x14ac:dyDescent="0.2">
      <c r="K477" s="40" t="s">
        <v>2269</v>
      </c>
      <c r="L477" s="40" t="s">
        <v>2270</v>
      </c>
      <c r="M477" s="40" t="s">
        <v>2269</v>
      </c>
      <c r="N477" s="40" t="s">
        <v>2035</v>
      </c>
      <c r="O477" s="40" t="s">
        <v>2271</v>
      </c>
      <c r="P477" s="40" t="s">
        <v>2272</v>
      </c>
      <c r="Q477" s="40" t="s">
        <v>85</v>
      </c>
    </row>
    <row r="478" spans="11:17" x14ac:dyDescent="0.2">
      <c r="K478" s="40" t="s">
        <v>2273</v>
      </c>
      <c r="L478" s="40" t="s">
        <v>2274</v>
      </c>
      <c r="M478" s="40" t="s">
        <v>2273</v>
      </c>
      <c r="N478" s="40" t="s">
        <v>2275</v>
      </c>
      <c r="O478" s="40" t="s">
        <v>2276</v>
      </c>
      <c r="P478" s="40" t="s">
        <v>2277</v>
      </c>
      <c r="Q478" s="40" t="s">
        <v>79</v>
      </c>
    </row>
    <row r="479" spans="11:17" x14ac:dyDescent="0.2">
      <c r="K479" s="40" t="s">
        <v>2278</v>
      </c>
      <c r="L479" s="40" t="s">
        <v>2279</v>
      </c>
      <c r="M479" s="40" t="s">
        <v>2278</v>
      </c>
      <c r="N479" s="40" t="s">
        <v>2280</v>
      </c>
      <c r="O479" s="40" t="s">
        <v>2281</v>
      </c>
      <c r="P479" s="40" t="s">
        <v>2282</v>
      </c>
      <c r="Q479" s="40" t="s">
        <v>85</v>
      </c>
    </row>
    <row r="480" spans="11:17" x14ac:dyDescent="0.2">
      <c r="K480" s="40" t="s">
        <v>2283</v>
      </c>
      <c r="L480" s="40" t="s">
        <v>2284</v>
      </c>
      <c r="M480" s="40" t="s">
        <v>2283</v>
      </c>
      <c r="N480" s="40" t="s">
        <v>2285</v>
      </c>
      <c r="O480" s="40" t="s">
        <v>2286</v>
      </c>
      <c r="P480" s="40" t="s">
        <v>2287</v>
      </c>
      <c r="Q480" s="40" t="s">
        <v>85</v>
      </c>
    </row>
    <row r="481" spans="11:17" x14ac:dyDescent="0.2">
      <c r="K481" s="40" t="s">
        <v>2288</v>
      </c>
      <c r="L481" s="40" t="s">
        <v>2289</v>
      </c>
      <c r="M481" s="40" t="s">
        <v>2288</v>
      </c>
      <c r="N481" s="40" t="s">
        <v>2290</v>
      </c>
      <c r="O481" s="40" t="s">
        <v>2291</v>
      </c>
      <c r="P481" s="40" t="s">
        <v>2292</v>
      </c>
      <c r="Q481" s="40" t="s">
        <v>79</v>
      </c>
    </row>
    <row r="482" spans="11:17" ht="26" x14ac:dyDescent="0.2">
      <c r="K482" s="40" t="s">
        <v>2293</v>
      </c>
      <c r="L482" s="40" t="s">
        <v>2294</v>
      </c>
      <c r="M482" s="40" t="s">
        <v>2293</v>
      </c>
      <c r="N482" s="40" t="s">
        <v>818</v>
      </c>
      <c r="O482" s="40" t="s">
        <v>2295</v>
      </c>
      <c r="P482" s="40" t="s">
        <v>2296</v>
      </c>
      <c r="Q482" s="40" t="s">
        <v>85</v>
      </c>
    </row>
    <row r="483" spans="11:17" ht="26" x14ac:dyDescent="0.2">
      <c r="K483" s="40" t="s">
        <v>2297</v>
      </c>
      <c r="L483" s="40" t="s">
        <v>2298</v>
      </c>
      <c r="M483" s="40" t="s">
        <v>2297</v>
      </c>
      <c r="N483" s="40" t="s">
        <v>2299</v>
      </c>
      <c r="O483" s="40" t="s">
        <v>2300</v>
      </c>
      <c r="P483" s="40" t="s">
        <v>2301</v>
      </c>
      <c r="Q483" s="40" t="s">
        <v>85</v>
      </c>
    </row>
    <row r="484" spans="11:17" x14ac:dyDescent="0.2">
      <c r="K484" s="40" t="s">
        <v>2302</v>
      </c>
      <c r="L484" s="40" t="s">
        <v>2303</v>
      </c>
      <c r="M484" s="40" t="s">
        <v>2302</v>
      </c>
      <c r="N484" s="40" t="s">
        <v>818</v>
      </c>
      <c r="O484" s="40" t="s">
        <v>2304</v>
      </c>
      <c r="P484" s="40" t="s">
        <v>2305</v>
      </c>
      <c r="Q484" s="40" t="s">
        <v>79</v>
      </c>
    </row>
    <row r="485" spans="11:17" x14ac:dyDescent="0.2">
      <c r="K485" s="40" t="s">
        <v>2306</v>
      </c>
      <c r="L485" s="40" t="s">
        <v>2307</v>
      </c>
      <c r="M485" s="40" t="s">
        <v>2306</v>
      </c>
      <c r="N485" s="40" t="s">
        <v>2308</v>
      </c>
      <c r="O485" s="40" t="s">
        <v>2309</v>
      </c>
      <c r="P485" s="40" t="s">
        <v>2310</v>
      </c>
      <c r="Q485" s="40" t="s">
        <v>85</v>
      </c>
    </row>
    <row r="486" spans="11:17" x14ac:dyDescent="0.2">
      <c r="K486" s="40" t="s">
        <v>2311</v>
      </c>
      <c r="L486" s="40" t="s">
        <v>2312</v>
      </c>
      <c r="M486" s="40" t="s">
        <v>2311</v>
      </c>
      <c r="N486" s="40" t="s">
        <v>2313</v>
      </c>
      <c r="O486" s="40" t="s">
        <v>2314</v>
      </c>
      <c r="P486" s="40" t="s">
        <v>2315</v>
      </c>
      <c r="Q486" s="40" t="s">
        <v>85</v>
      </c>
    </row>
    <row r="487" spans="11:17" x14ac:dyDescent="0.2">
      <c r="K487" s="40" t="s">
        <v>2316</v>
      </c>
      <c r="L487" s="40" t="s">
        <v>2317</v>
      </c>
      <c r="M487" s="40" t="s">
        <v>2316</v>
      </c>
      <c r="N487" s="40" t="s">
        <v>1654</v>
      </c>
      <c r="O487" s="40" t="s">
        <v>2318</v>
      </c>
      <c r="P487" s="40" t="s">
        <v>2319</v>
      </c>
      <c r="Q487" s="40" t="s">
        <v>85</v>
      </c>
    </row>
    <row r="488" spans="11:17" x14ac:dyDescent="0.2">
      <c r="K488" s="40" t="s">
        <v>2320</v>
      </c>
      <c r="L488" s="40" t="s">
        <v>2321</v>
      </c>
      <c r="M488" s="40" t="s">
        <v>2320</v>
      </c>
      <c r="N488" s="40" t="s">
        <v>2322</v>
      </c>
      <c r="O488" s="40" t="s">
        <v>2323</v>
      </c>
      <c r="P488" s="40" t="s">
        <v>2324</v>
      </c>
      <c r="Q488" s="40" t="s">
        <v>85</v>
      </c>
    </row>
    <row r="489" spans="11:17" x14ac:dyDescent="0.2">
      <c r="K489" s="40" t="s">
        <v>2325</v>
      </c>
      <c r="L489" s="40" t="s">
        <v>2326</v>
      </c>
      <c r="M489" s="40" t="s">
        <v>2325</v>
      </c>
      <c r="N489" s="40" t="s">
        <v>2327</v>
      </c>
      <c r="O489" s="40" t="s">
        <v>2328</v>
      </c>
      <c r="P489" s="40" t="s">
        <v>2329</v>
      </c>
      <c r="Q489" s="40" t="s">
        <v>85</v>
      </c>
    </row>
    <row r="490" spans="11:17" x14ac:dyDescent="0.2">
      <c r="K490" s="40" t="s">
        <v>2330</v>
      </c>
      <c r="L490" s="40" t="s">
        <v>2331</v>
      </c>
      <c r="M490" s="40" t="s">
        <v>2330</v>
      </c>
      <c r="N490" s="40" t="s">
        <v>2322</v>
      </c>
      <c r="O490" s="40" t="s">
        <v>2332</v>
      </c>
      <c r="P490" s="40" t="s">
        <v>2333</v>
      </c>
      <c r="Q490" s="40" t="s">
        <v>79</v>
      </c>
    </row>
    <row r="491" spans="11:17" x14ac:dyDescent="0.2">
      <c r="K491" s="40" t="s">
        <v>2334</v>
      </c>
      <c r="L491" s="40" t="s">
        <v>2335</v>
      </c>
      <c r="M491" s="40" t="s">
        <v>2334</v>
      </c>
      <c r="N491" s="40" t="s">
        <v>2336</v>
      </c>
      <c r="O491" s="40" t="s">
        <v>2337</v>
      </c>
      <c r="P491" s="40" t="s">
        <v>2338</v>
      </c>
      <c r="Q491" s="40" t="s">
        <v>85</v>
      </c>
    </row>
    <row r="492" spans="11:17" ht="26" x14ac:dyDescent="0.2">
      <c r="K492" s="40" t="s">
        <v>2339</v>
      </c>
      <c r="L492" s="40" t="s">
        <v>2340</v>
      </c>
      <c r="M492" s="40" t="s">
        <v>2339</v>
      </c>
      <c r="N492" s="40" t="s">
        <v>1715</v>
      </c>
      <c r="O492" s="40" t="s">
        <v>2341</v>
      </c>
      <c r="P492" s="40" t="s">
        <v>2342</v>
      </c>
      <c r="Q492" s="40" t="s">
        <v>79</v>
      </c>
    </row>
    <row r="493" spans="11:17" x14ac:dyDescent="0.2">
      <c r="K493" s="40" t="s">
        <v>2343</v>
      </c>
      <c r="L493" s="40" t="s">
        <v>2344</v>
      </c>
      <c r="M493" s="40" t="s">
        <v>2343</v>
      </c>
      <c r="N493" s="40" t="s">
        <v>245</v>
      </c>
      <c r="O493" s="40" t="s">
        <v>2345</v>
      </c>
      <c r="P493" s="40" t="s">
        <v>2346</v>
      </c>
      <c r="Q493" s="40" t="s">
        <v>85</v>
      </c>
    </row>
    <row r="494" spans="11:17" ht="26" x14ac:dyDescent="0.2">
      <c r="K494" s="40" t="s">
        <v>2347</v>
      </c>
      <c r="L494" s="40" t="s">
        <v>2348</v>
      </c>
      <c r="M494" s="40" t="s">
        <v>2347</v>
      </c>
      <c r="N494" s="40" t="s">
        <v>2349</v>
      </c>
      <c r="O494" s="40" t="s">
        <v>2350</v>
      </c>
      <c r="P494" s="40" t="s">
        <v>2351</v>
      </c>
      <c r="Q494" s="40" t="s">
        <v>85</v>
      </c>
    </row>
    <row r="495" spans="11:17" x14ac:dyDescent="0.2">
      <c r="K495" s="40" t="s">
        <v>2352</v>
      </c>
      <c r="L495" s="40" t="s">
        <v>2353</v>
      </c>
      <c r="M495" s="40" t="s">
        <v>2352</v>
      </c>
      <c r="N495" s="40" t="s">
        <v>454</v>
      </c>
      <c r="O495" s="40" t="s">
        <v>2354</v>
      </c>
      <c r="P495" s="40" t="s">
        <v>2355</v>
      </c>
      <c r="Q495" s="40" t="s">
        <v>85</v>
      </c>
    </row>
    <row r="496" spans="11:17" x14ac:dyDescent="0.2">
      <c r="K496" s="40" t="s">
        <v>2356</v>
      </c>
      <c r="L496" s="40" t="s">
        <v>2357</v>
      </c>
      <c r="M496" s="40" t="s">
        <v>2356</v>
      </c>
      <c r="N496" s="40" t="s">
        <v>2349</v>
      </c>
      <c r="O496" s="40" t="s">
        <v>2358</v>
      </c>
      <c r="P496" s="40" t="s">
        <v>2359</v>
      </c>
      <c r="Q496" s="40" t="s">
        <v>79</v>
      </c>
    </row>
    <row r="497" spans="11:17" x14ac:dyDescent="0.2">
      <c r="K497" s="40" t="s">
        <v>2360</v>
      </c>
      <c r="L497" s="40" t="s">
        <v>2361</v>
      </c>
      <c r="M497" s="40" t="s">
        <v>2360</v>
      </c>
      <c r="N497" s="40" t="s">
        <v>2362</v>
      </c>
      <c r="O497" s="40" t="s">
        <v>2363</v>
      </c>
      <c r="P497" s="40" t="s">
        <v>2364</v>
      </c>
      <c r="Q497" s="40" t="s">
        <v>85</v>
      </c>
    </row>
    <row r="498" spans="11:17" x14ac:dyDescent="0.2">
      <c r="K498" s="40" t="s">
        <v>2365</v>
      </c>
      <c r="L498" s="40" t="s">
        <v>2366</v>
      </c>
      <c r="M498" s="40" t="s">
        <v>2365</v>
      </c>
      <c r="N498" s="40" t="s">
        <v>2367</v>
      </c>
      <c r="O498" s="40" t="s">
        <v>2368</v>
      </c>
      <c r="P498" s="40" t="s">
        <v>2369</v>
      </c>
      <c r="Q498" s="40" t="s">
        <v>79</v>
      </c>
    </row>
    <row r="499" spans="11:17" x14ac:dyDescent="0.2">
      <c r="K499" s="40" t="s">
        <v>2370</v>
      </c>
      <c r="L499" s="40" t="s">
        <v>2371</v>
      </c>
      <c r="M499" s="40" t="s">
        <v>2370</v>
      </c>
      <c r="N499" s="40" t="s">
        <v>2372</v>
      </c>
      <c r="O499" s="40" t="s">
        <v>2373</v>
      </c>
      <c r="P499" s="40" t="s">
        <v>2374</v>
      </c>
      <c r="Q499" s="40" t="s">
        <v>79</v>
      </c>
    </row>
    <row r="500" spans="11:17" x14ac:dyDescent="0.2">
      <c r="K500" s="40" t="s">
        <v>2375</v>
      </c>
      <c r="L500" s="40" t="s">
        <v>2376</v>
      </c>
      <c r="M500" s="40" t="s">
        <v>2375</v>
      </c>
      <c r="N500" s="40" t="s">
        <v>1494</v>
      </c>
      <c r="O500" s="40" t="s">
        <v>2377</v>
      </c>
      <c r="P500" s="40" t="s">
        <v>2378</v>
      </c>
      <c r="Q500" s="40" t="s">
        <v>85</v>
      </c>
    </row>
    <row r="501" spans="11:17" x14ac:dyDescent="0.2">
      <c r="K501" s="40" t="s">
        <v>2379</v>
      </c>
      <c r="L501" s="40" t="s">
        <v>2380</v>
      </c>
      <c r="M501" s="40" t="s">
        <v>2379</v>
      </c>
      <c r="N501" s="40" t="s">
        <v>2381</v>
      </c>
      <c r="O501" s="40" t="s">
        <v>2382</v>
      </c>
      <c r="P501" s="40" t="s">
        <v>2383</v>
      </c>
      <c r="Q501" s="40" t="s">
        <v>79</v>
      </c>
    </row>
    <row r="502" spans="11:17" x14ac:dyDescent="0.2">
      <c r="K502" s="40" t="s">
        <v>2384</v>
      </c>
      <c r="L502" s="40" t="s">
        <v>2385</v>
      </c>
      <c r="M502" s="40" t="s">
        <v>2384</v>
      </c>
      <c r="N502" s="40" t="s">
        <v>505</v>
      </c>
      <c r="O502" s="40" t="s">
        <v>2386</v>
      </c>
      <c r="P502" s="40" t="s">
        <v>2387</v>
      </c>
      <c r="Q502" s="40" t="s">
        <v>79</v>
      </c>
    </row>
    <row r="503" spans="11:17" x14ac:dyDescent="0.2">
      <c r="K503" s="40" t="s">
        <v>2388</v>
      </c>
      <c r="L503" s="40" t="s">
        <v>2389</v>
      </c>
      <c r="M503" s="40" t="s">
        <v>2388</v>
      </c>
      <c r="N503" s="40" t="s">
        <v>2390</v>
      </c>
      <c r="O503" s="40" t="s">
        <v>2391</v>
      </c>
      <c r="P503" s="40" t="s">
        <v>2392</v>
      </c>
      <c r="Q503" s="40" t="s">
        <v>79</v>
      </c>
    </row>
    <row r="504" spans="11:17" x14ac:dyDescent="0.2">
      <c r="K504" s="40" t="s">
        <v>2393</v>
      </c>
      <c r="L504" s="40" t="s">
        <v>2394</v>
      </c>
      <c r="M504" s="40" t="s">
        <v>2393</v>
      </c>
      <c r="N504" s="40" t="s">
        <v>353</v>
      </c>
      <c r="O504" s="40" t="s">
        <v>2395</v>
      </c>
      <c r="P504" s="40" t="s">
        <v>2396</v>
      </c>
      <c r="Q504" s="40" t="s">
        <v>85</v>
      </c>
    </row>
    <row r="505" spans="11:17" x14ac:dyDescent="0.2">
      <c r="K505" s="40" t="s">
        <v>2397</v>
      </c>
      <c r="L505" s="40" t="s">
        <v>2398</v>
      </c>
      <c r="M505" s="40" t="s">
        <v>2397</v>
      </c>
      <c r="N505" s="40" t="s">
        <v>519</v>
      </c>
      <c r="O505" s="40" t="s">
        <v>2399</v>
      </c>
      <c r="P505" s="40" t="s">
        <v>2400</v>
      </c>
      <c r="Q505" s="40" t="s">
        <v>79</v>
      </c>
    </row>
    <row r="506" spans="11:17" x14ac:dyDescent="0.2">
      <c r="K506" s="40" t="s">
        <v>2401</v>
      </c>
      <c r="L506" s="40" t="s">
        <v>2402</v>
      </c>
      <c r="M506" s="40" t="s">
        <v>2401</v>
      </c>
      <c r="N506" s="40" t="s">
        <v>2403</v>
      </c>
      <c r="O506" s="40" t="s">
        <v>2404</v>
      </c>
      <c r="P506" s="40" t="s">
        <v>2405</v>
      </c>
      <c r="Q506" s="40" t="s">
        <v>85</v>
      </c>
    </row>
    <row r="507" spans="11:17" x14ac:dyDescent="0.2">
      <c r="K507" s="40" t="s">
        <v>2406</v>
      </c>
      <c r="L507" s="40" t="s">
        <v>2407</v>
      </c>
      <c r="M507" s="40" t="s">
        <v>2406</v>
      </c>
      <c r="N507" s="40" t="s">
        <v>2408</v>
      </c>
      <c r="O507" s="40" t="s">
        <v>2409</v>
      </c>
      <c r="P507" s="40" t="s">
        <v>2410</v>
      </c>
      <c r="Q507" s="40" t="s">
        <v>85</v>
      </c>
    </row>
    <row r="508" spans="11:17" x14ac:dyDescent="0.2">
      <c r="K508" s="40" t="s">
        <v>2411</v>
      </c>
      <c r="L508" s="40" t="s">
        <v>2412</v>
      </c>
      <c r="M508" s="40" t="s">
        <v>2411</v>
      </c>
      <c r="N508" s="40" t="s">
        <v>348</v>
      </c>
      <c r="O508" s="40" t="s">
        <v>2413</v>
      </c>
      <c r="P508" s="40" t="s">
        <v>2414</v>
      </c>
      <c r="Q508" s="40" t="s">
        <v>79</v>
      </c>
    </row>
    <row r="509" spans="11:17" x14ac:dyDescent="0.2">
      <c r="K509" s="40" t="s">
        <v>2415</v>
      </c>
      <c r="L509" s="40" t="s">
        <v>2416</v>
      </c>
      <c r="M509" s="40" t="s">
        <v>2415</v>
      </c>
      <c r="N509" s="40" t="s">
        <v>348</v>
      </c>
      <c r="O509" s="40" t="s">
        <v>2413</v>
      </c>
      <c r="P509" s="40" t="s">
        <v>2414</v>
      </c>
      <c r="Q509" s="40" t="s">
        <v>79</v>
      </c>
    </row>
    <row r="510" spans="11:17" x14ac:dyDescent="0.2">
      <c r="K510" s="40" t="s">
        <v>2417</v>
      </c>
      <c r="L510" s="40" t="s">
        <v>2418</v>
      </c>
      <c r="M510" s="40" t="s">
        <v>2417</v>
      </c>
      <c r="N510" s="40" t="s">
        <v>348</v>
      </c>
      <c r="O510" s="40" t="s">
        <v>2413</v>
      </c>
      <c r="P510" s="40" t="s">
        <v>2414</v>
      </c>
      <c r="Q510" s="40" t="s">
        <v>79</v>
      </c>
    </row>
    <row r="511" spans="11:17" ht="26" x14ac:dyDescent="0.2">
      <c r="K511" s="40" t="s">
        <v>2419</v>
      </c>
      <c r="L511" s="40" t="s">
        <v>2420</v>
      </c>
      <c r="M511" s="40" t="s">
        <v>2419</v>
      </c>
      <c r="N511" s="40" t="s">
        <v>2408</v>
      </c>
      <c r="O511" s="40" t="s">
        <v>2421</v>
      </c>
      <c r="P511" s="40" t="s">
        <v>2422</v>
      </c>
      <c r="Q511" s="40" t="s">
        <v>79</v>
      </c>
    </row>
    <row r="512" spans="11:17" ht="26" x14ac:dyDescent="0.2">
      <c r="K512" s="40" t="s">
        <v>2423</v>
      </c>
      <c r="L512" s="40" t="s">
        <v>2424</v>
      </c>
      <c r="M512" s="40" t="s">
        <v>2423</v>
      </c>
      <c r="N512" s="40" t="s">
        <v>2425</v>
      </c>
      <c r="O512" s="40" t="s">
        <v>2426</v>
      </c>
      <c r="P512" s="40" t="s">
        <v>2427</v>
      </c>
      <c r="Q512" s="40" t="s">
        <v>85</v>
      </c>
    </row>
    <row r="513" spans="11:17" x14ac:dyDescent="0.2">
      <c r="K513" s="40" t="s">
        <v>2428</v>
      </c>
      <c r="L513" s="40" t="s">
        <v>2429</v>
      </c>
      <c r="M513" s="40" t="s">
        <v>2428</v>
      </c>
      <c r="N513" s="40" t="s">
        <v>2430</v>
      </c>
      <c r="O513" s="40" t="s">
        <v>2431</v>
      </c>
      <c r="P513" s="40" t="s">
        <v>2432</v>
      </c>
      <c r="Q513" s="40" t="s">
        <v>79</v>
      </c>
    </row>
    <row r="514" spans="11:17" x14ac:dyDescent="0.2">
      <c r="K514" s="40" t="s">
        <v>2433</v>
      </c>
      <c r="L514" s="40" t="s">
        <v>2434</v>
      </c>
      <c r="M514" s="40" t="s">
        <v>2433</v>
      </c>
      <c r="N514" s="40" t="s">
        <v>2435</v>
      </c>
      <c r="O514" s="40" t="s">
        <v>2436</v>
      </c>
      <c r="P514" s="40" t="s">
        <v>2437</v>
      </c>
      <c r="Q514" s="40" t="s">
        <v>79</v>
      </c>
    </row>
    <row r="515" spans="11:17" x14ac:dyDescent="0.2">
      <c r="K515" s="40" t="s">
        <v>2438</v>
      </c>
      <c r="L515" s="40" t="s">
        <v>2439</v>
      </c>
      <c r="M515" s="40" t="s">
        <v>2438</v>
      </c>
      <c r="N515" s="40" t="s">
        <v>2440</v>
      </c>
      <c r="O515" s="40" t="s">
        <v>2441</v>
      </c>
      <c r="P515" s="40" t="s">
        <v>2442</v>
      </c>
      <c r="Q515" s="40" t="s">
        <v>85</v>
      </c>
    </row>
    <row r="516" spans="11:17" x14ac:dyDescent="0.2">
      <c r="K516" s="40" t="s">
        <v>2443</v>
      </c>
      <c r="L516" s="40" t="s">
        <v>2444</v>
      </c>
      <c r="M516" s="40" t="s">
        <v>2443</v>
      </c>
      <c r="N516" s="40" t="s">
        <v>828</v>
      </c>
      <c r="O516" s="40" t="s">
        <v>2445</v>
      </c>
      <c r="P516" s="40" t="s">
        <v>2446</v>
      </c>
      <c r="Q516" s="40" t="s">
        <v>85</v>
      </c>
    </row>
    <row r="517" spans="11:17" x14ac:dyDescent="0.2">
      <c r="K517" s="40" t="s">
        <v>2447</v>
      </c>
      <c r="L517" s="40" t="s">
        <v>2448</v>
      </c>
      <c r="M517" s="40" t="s">
        <v>2447</v>
      </c>
      <c r="N517" s="40" t="s">
        <v>2449</v>
      </c>
      <c r="O517" s="40" t="s">
        <v>2450</v>
      </c>
      <c r="P517" s="40" t="s">
        <v>2451</v>
      </c>
      <c r="Q517" s="40" t="s">
        <v>85</v>
      </c>
    </row>
    <row r="518" spans="11:17" ht="26" x14ac:dyDescent="0.2">
      <c r="K518" s="40" t="s">
        <v>2452</v>
      </c>
      <c r="L518" s="40" t="s">
        <v>2453</v>
      </c>
      <c r="M518" s="40" t="s">
        <v>2452</v>
      </c>
      <c r="N518" s="40" t="s">
        <v>2454</v>
      </c>
      <c r="O518" s="40" t="s">
        <v>2455</v>
      </c>
      <c r="P518" s="40" t="s">
        <v>2456</v>
      </c>
      <c r="Q518" s="40" t="s">
        <v>85</v>
      </c>
    </row>
    <row r="519" spans="11:17" x14ac:dyDescent="0.2">
      <c r="K519" s="40" t="s">
        <v>2457</v>
      </c>
      <c r="L519" s="40" t="s">
        <v>2458</v>
      </c>
      <c r="M519" s="40" t="s">
        <v>2457</v>
      </c>
      <c r="N519" s="40" t="s">
        <v>2459</v>
      </c>
      <c r="O519" s="40" t="s">
        <v>2460</v>
      </c>
      <c r="P519" s="40" t="s">
        <v>2461</v>
      </c>
      <c r="Q519" s="40" t="s">
        <v>85</v>
      </c>
    </row>
    <row r="520" spans="11:17" x14ac:dyDescent="0.2">
      <c r="K520" s="40" t="s">
        <v>2462</v>
      </c>
      <c r="L520" s="40" t="s">
        <v>2463</v>
      </c>
      <c r="M520" s="40" t="s">
        <v>2462</v>
      </c>
      <c r="N520" s="40" t="s">
        <v>2464</v>
      </c>
      <c r="O520" s="40" t="s">
        <v>2465</v>
      </c>
      <c r="P520" s="40" t="s">
        <v>2466</v>
      </c>
      <c r="Q520" s="40" t="s">
        <v>79</v>
      </c>
    </row>
    <row r="521" spans="11:17" x14ac:dyDescent="0.2">
      <c r="K521" s="40" t="s">
        <v>2467</v>
      </c>
      <c r="L521" s="40" t="s">
        <v>2468</v>
      </c>
      <c r="M521" s="40" t="s">
        <v>2467</v>
      </c>
      <c r="N521" s="40" t="s">
        <v>2469</v>
      </c>
      <c r="O521" s="40" t="s">
        <v>2470</v>
      </c>
      <c r="P521" s="40" t="s">
        <v>2471</v>
      </c>
      <c r="Q521" s="40" t="s">
        <v>85</v>
      </c>
    </row>
    <row r="522" spans="11:17" ht="26" x14ac:dyDescent="0.2">
      <c r="K522" s="40" t="s">
        <v>2472</v>
      </c>
      <c r="L522" s="40" t="s">
        <v>2473</v>
      </c>
      <c r="M522" s="40" t="s">
        <v>2472</v>
      </c>
      <c r="N522" s="40" t="s">
        <v>295</v>
      </c>
      <c r="O522" s="40" t="s">
        <v>2474</v>
      </c>
      <c r="P522" s="40" t="s">
        <v>2475</v>
      </c>
      <c r="Q522" s="40" t="s">
        <v>79</v>
      </c>
    </row>
    <row r="523" spans="11:17" x14ac:dyDescent="0.2">
      <c r="K523" s="40" t="s">
        <v>2476</v>
      </c>
      <c r="L523" s="40" t="s">
        <v>2477</v>
      </c>
      <c r="M523" s="40" t="s">
        <v>2476</v>
      </c>
      <c r="N523" s="40" t="s">
        <v>2478</v>
      </c>
      <c r="O523" s="40" t="s">
        <v>2479</v>
      </c>
      <c r="P523" s="40" t="s">
        <v>2480</v>
      </c>
      <c r="Q523" s="40" t="s">
        <v>79</v>
      </c>
    </row>
    <row r="524" spans="11:17" x14ac:dyDescent="0.2">
      <c r="K524" s="40" t="s">
        <v>2481</v>
      </c>
      <c r="L524" s="40" t="s">
        <v>2482</v>
      </c>
      <c r="M524" s="40" t="s">
        <v>2481</v>
      </c>
      <c r="N524" s="40" t="s">
        <v>2483</v>
      </c>
      <c r="O524" s="40" t="s">
        <v>2484</v>
      </c>
      <c r="P524" s="40" t="s">
        <v>2485</v>
      </c>
      <c r="Q524" s="40" t="s">
        <v>79</v>
      </c>
    </row>
    <row r="525" spans="11:17" x14ac:dyDescent="0.2">
      <c r="K525" s="40" t="s">
        <v>2486</v>
      </c>
      <c r="L525" s="40" t="s">
        <v>2487</v>
      </c>
      <c r="M525" s="40" t="s">
        <v>2486</v>
      </c>
      <c r="N525" s="40" t="s">
        <v>434</v>
      </c>
      <c r="O525" s="40" t="s">
        <v>2488</v>
      </c>
      <c r="P525" s="40" t="s">
        <v>2489</v>
      </c>
      <c r="Q525" s="40" t="s">
        <v>85</v>
      </c>
    </row>
    <row r="526" spans="11:17" x14ac:dyDescent="0.2">
      <c r="K526" s="40" t="s">
        <v>2490</v>
      </c>
      <c r="L526" s="40" t="s">
        <v>2491</v>
      </c>
      <c r="M526" s="40" t="s">
        <v>2490</v>
      </c>
      <c r="N526" s="40" t="s">
        <v>300</v>
      </c>
      <c r="O526" s="40" t="s">
        <v>2492</v>
      </c>
      <c r="P526" s="40" t="s">
        <v>2493</v>
      </c>
      <c r="Q526" s="40" t="s">
        <v>85</v>
      </c>
    </row>
    <row r="527" spans="11:17" x14ac:dyDescent="0.2">
      <c r="K527" s="40" t="s">
        <v>2494</v>
      </c>
      <c r="L527" s="40" t="s">
        <v>2495</v>
      </c>
      <c r="M527" s="40" t="s">
        <v>2494</v>
      </c>
      <c r="N527" s="40" t="s">
        <v>491</v>
      </c>
      <c r="O527" s="40" t="s">
        <v>2496</v>
      </c>
      <c r="P527" s="40" t="s">
        <v>2497</v>
      </c>
      <c r="Q527" s="40" t="s">
        <v>79</v>
      </c>
    </row>
    <row r="528" spans="11:17" x14ac:dyDescent="0.2">
      <c r="K528" s="40" t="s">
        <v>2498</v>
      </c>
      <c r="L528" s="40" t="s">
        <v>2499</v>
      </c>
      <c r="M528" s="40" t="s">
        <v>2498</v>
      </c>
      <c r="N528" s="40" t="s">
        <v>2500</v>
      </c>
      <c r="O528" s="40" t="s">
        <v>2501</v>
      </c>
      <c r="P528" s="40" t="s">
        <v>2502</v>
      </c>
      <c r="Q528" s="40" t="s">
        <v>79</v>
      </c>
    </row>
    <row r="529" spans="11:17" x14ac:dyDescent="0.2">
      <c r="K529" s="40" t="s">
        <v>2503</v>
      </c>
      <c r="L529" s="40" t="s">
        <v>2504</v>
      </c>
      <c r="M529" s="40" t="s">
        <v>2503</v>
      </c>
      <c r="N529" s="40" t="s">
        <v>2505</v>
      </c>
      <c r="O529" s="40" t="s">
        <v>2506</v>
      </c>
      <c r="P529" s="40" t="s">
        <v>2507</v>
      </c>
      <c r="Q529" s="40" t="s">
        <v>85</v>
      </c>
    </row>
    <row r="530" spans="11:17" x14ac:dyDescent="0.2">
      <c r="K530" s="40" t="s">
        <v>2508</v>
      </c>
      <c r="L530" s="40" t="s">
        <v>2509</v>
      </c>
      <c r="M530" s="40" t="s">
        <v>2508</v>
      </c>
      <c r="N530" s="40" t="s">
        <v>2510</v>
      </c>
      <c r="O530" s="40" t="s">
        <v>2511</v>
      </c>
      <c r="P530" s="40" t="s">
        <v>2512</v>
      </c>
      <c r="Q530" s="40" t="s">
        <v>85</v>
      </c>
    </row>
    <row r="531" spans="11:17" x14ac:dyDescent="0.2">
      <c r="K531" s="40" t="s">
        <v>2513</v>
      </c>
      <c r="L531" s="40" t="s">
        <v>2514</v>
      </c>
      <c r="M531" s="40" t="s">
        <v>2513</v>
      </c>
      <c r="N531" s="40" t="s">
        <v>2515</v>
      </c>
      <c r="O531" s="40" t="s">
        <v>2516</v>
      </c>
      <c r="P531" s="40" t="s">
        <v>2517</v>
      </c>
      <c r="Q531" s="40" t="s">
        <v>85</v>
      </c>
    </row>
    <row r="532" spans="11:17" x14ac:dyDescent="0.2">
      <c r="K532" s="40" t="s">
        <v>2518</v>
      </c>
      <c r="L532" s="40" t="s">
        <v>2519</v>
      </c>
      <c r="M532" s="40" t="s">
        <v>2518</v>
      </c>
      <c r="N532" s="40" t="s">
        <v>2520</v>
      </c>
      <c r="O532" s="40" t="s">
        <v>2521</v>
      </c>
      <c r="P532" s="40" t="s">
        <v>2522</v>
      </c>
      <c r="Q532" s="40" t="s">
        <v>79</v>
      </c>
    </row>
    <row r="533" spans="11:17" x14ac:dyDescent="0.2">
      <c r="K533" s="40" t="s">
        <v>2523</v>
      </c>
      <c r="L533" s="40" t="s">
        <v>2524</v>
      </c>
      <c r="M533" s="40" t="s">
        <v>2523</v>
      </c>
      <c r="N533" s="40" t="s">
        <v>2525</v>
      </c>
      <c r="O533" s="40" t="s">
        <v>2526</v>
      </c>
      <c r="P533" s="40" t="s">
        <v>2527</v>
      </c>
      <c r="Q533" s="40" t="s">
        <v>79</v>
      </c>
    </row>
    <row r="534" spans="11:17" x14ac:dyDescent="0.2">
      <c r="K534" s="40" t="s">
        <v>2528</v>
      </c>
      <c r="L534" s="40" t="s">
        <v>2529</v>
      </c>
      <c r="M534" s="40" t="s">
        <v>2528</v>
      </c>
      <c r="N534" s="40" t="s">
        <v>2530</v>
      </c>
      <c r="O534" s="40" t="s">
        <v>2531</v>
      </c>
      <c r="P534" s="40" t="s">
        <v>2532</v>
      </c>
      <c r="Q534" s="40" t="s">
        <v>85</v>
      </c>
    </row>
    <row r="535" spans="11:17" x14ac:dyDescent="0.2">
      <c r="K535" s="40" t="s">
        <v>2533</v>
      </c>
      <c r="L535" s="40" t="s">
        <v>2534</v>
      </c>
      <c r="M535" s="40" t="s">
        <v>2533</v>
      </c>
      <c r="N535" s="40" t="s">
        <v>2535</v>
      </c>
      <c r="O535" s="40" t="s">
        <v>2536</v>
      </c>
      <c r="P535" s="40" t="s">
        <v>2537</v>
      </c>
      <c r="Q535" s="40" t="s">
        <v>79</v>
      </c>
    </row>
    <row r="536" spans="11:17" x14ac:dyDescent="0.2">
      <c r="K536" s="40" t="s">
        <v>2538</v>
      </c>
      <c r="L536" s="40" t="s">
        <v>2539</v>
      </c>
      <c r="M536" s="40" t="s">
        <v>2538</v>
      </c>
      <c r="N536" s="40" t="s">
        <v>2540</v>
      </c>
      <c r="O536" s="40" t="s">
        <v>2541</v>
      </c>
      <c r="P536" s="40" t="s">
        <v>2542</v>
      </c>
      <c r="Q536" s="40" t="s">
        <v>85</v>
      </c>
    </row>
    <row r="537" spans="11:17" x14ac:dyDescent="0.2">
      <c r="K537" s="40" t="s">
        <v>2543</v>
      </c>
      <c r="L537" s="40" t="s">
        <v>2544</v>
      </c>
      <c r="M537" s="40" t="s">
        <v>2543</v>
      </c>
      <c r="N537" s="40" t="s">
        <v>2545</v>
      </c>
      <c r="O537" s="40" t="s">
        <v>2546</v>
      </c>
      <c r="P537" s="40" t="s">
        <v>2547</v>
      </c>
      <c r="Q537" s="40" t="s">
        <v>85</v>
      </c>
    </row>
    <row r="538" spans="11:17" x14ac:dyDescent="0.2">
      <c r="K538" s="40" t="s">
        <v>2548</v>
      </c>
      <c r="L538" s="40" t="s">
        <v>2549</v>
      </c>
      <c r="M538" s="40" t="s">
        <v>2548</v>
      </c>
      <c r="N538" s="40" t="s">
        <v>2550</v>
      </c>
      <c r="O538" s="40" t="s">
        <v>2551</v>
      </c>
      <c r="P538" s="40" t="s">
        <v>2552</v>
      </c>
      <c r="Q538" s="40" t="s">
        <v>85</v>
      </c>
    </row>
    <row r="539" spans="11:17" x14ac:dyDescent="0.2">
      <c r="K539" s="40" t="s">
        <v>2553</v>
      </c>
      <c r="L539" s="40" t="s">
        <v>2554</v>
      </c>
      <c r="M539" s="40" t="s">
        <v>2553</v>
      </c>
      <c r="N539" s="40" t="s">
        <v>2555</v>
      </c>
      <c r="O539" s="40" t="s">
        <v>2556</v>
      </c>
      <c r="P539" s="40" t="s">
        <v>2557</v>
      </c>
      <c r="Q539" s="40" t="s">
        <v>79</v>
      </c>
    </row>
    <row r="540" spans="11:17" x14ac:dyDescent="0.2">
      <c r="K540" s="40" t="s">
        <v>2558</v>
      </c>
      <c r="L540" s="40" t="s">
        <v>2559</v>
      </c>
      <c r="M540" s="40" t="s">
        <v>2558</v>
      </c>
      <c r="N540" s="40" t="s">
        <v>1928</v>
      </c>
      <c r="O540" s="40" t="s">
        <v>2560</v>
      </c>
      <c r="P540" s="40" t="s">
        <v>2561</v>
      </c>
      <c r="Q540" s="40" t="s">
        <v>79</v>
      </c>
    </row>
    <row r="541" spans="11:17" x14ac:dyDescent="0.2">
      <c r="K541" s="40" t="s">
        <v>2562</v>
      </c>
      <c r="L541" s="40" t="s">
        <v>2563</v>
      </c>
      <c r="M541" s="40" t="s">
        <v>2562</v>
      </c>
      <c r="N541" s="40" t="s">
        <v>2564</v>
      </c>
      <c r="O541" s="40" t="s">
        <v>2565</v>
      </c>
      <c r="P541" s="40" t="s">
        <v>2566</v>
      </c>
      <c r="Q541" s="40" t="s">
        <v>79</v>
      </c>
    </row>
    <row r="542" spans="11:17" x14ac:dyDescent="0.2">
      <c r="K542" s="40" t="s">
        <v>2567</v>
      </c>
      <c r="L542" s="40" t="s">
        <v>2568</v>
      </c>
      <c r="M542" s="40" t="s">
        <v>2567</v>
      </c>
      <c r="N542" s="40" t="s">
        <v>2569</v>
      </c>
      <c r="O542" s="40" t="s">
        <v>2570</v>
      </c>
      <c r="P542" s="40" t="s">
        <v>2571</v>
      </c>
      <c r="Q542" s="40" t="s">
        <v>79</v>
      </c>
    </row>
    <row r="543" spans="11:17" x14ac:dyDescent="0.2">
      <c r="K543" s="40" t="s">
        <v>2572</v>
      </c>
      <c r="L543" s="40" t="s">
        <v>2573</v>
      </c>
      <c r="M543" s="40" t="s">
        <v>2572</v>
      </c>
      <c r="N543" s="40" t="s">
        <v>2574</v>
      </c>
      <c r="O543" s="40" t="s">
        <v>2575</v>
      </c>
      <c r="P543" s="40" t="s">
        <v>2576</v>
      </c>
      <c r="Q543" s="40" t="s">
        <v>85</v>
      </c>
    </row>
    <row r="544" spans="11:17" x14ac:dyDescent="0.2">
      <c r="K544" s="40" t="s">
        <v>2577</v>
      </c>
      <c r="L544" s="40" t="s">
        <v>2578</v>
      </c>
      <c r="M544" s="40" t="s">
        <v>2577</v>
      </c>
      <c r="N544" s="40" t="s">
        <v>1073</v>
      </c>
      <c r="O544" s="40" t="s">
        <v>2579</v>
      </c>
      <c r="P544" s="40" t="s">
        <v>2580</v>
      </c>
      <c r="Q544" s="40" t="s">
        <v>85</v>
      </c>
    </row>
    <row r="545" spans="11:17" ht="26" x14ac:dyDescent="0.2">
      <c r="K545" s="40" t="s">
        <v>2581</v>
      </c>
      <c r="L545" s="40" t="s">
        <v>2582</v>
      </c>
      <c r="M545" s="40" t="s">
        <v>2581</v>
      </c>
      <c r="N545" s="40" t="s">
        <v>1997</v>
      </c>
      <c r="O545" s="40" t="s">
        <v>2583</v>
      </c>
      <c r="P545" s="40" t="s">
        <v>2584</v>
      </c>
      <c r="Q545" s="40" t="s">
        <v>85</v>
      </c>
    </row>
    <row r="546" spans="11:17" x14ac:dyDescent="0.2">
      <c r="K546" s="40" t="s">
        <v>2585</v>
      </c>
      <c r="L546" s="40" t="s">
        <v>2586</v>
      </c>
      <c r="M546" s="40" t="s">
        <v>2585</v>
      </c>
      <c r="N546" s="40" t="s">
        <v>2587</v>
      </c>
      <c r="O546" s="40" t="s">
        <v>2588</v>
      </c>
      <c r="P546" s="40" t="s">
        <v>2589</v>
      </c>
      <c r="Q546" s="40" t="s">
        <v>79</v>
      </c>
    </row>
    <row r="547" spans="11:17" x14ac:dyDescent="0.2">
      <c r="K547" s="40" t="s">
        <v>2590</v>
      </c>
      <c r="L547" s="40" t="s">
        <v>2591</v>
      </c>
      <c r="M547" s="40" t="s">
        <v>2590</v>
      </c>
      <c r="N547" s="40" t="s">
        <v>2592</v>
      </c>
      <c r="O547" s="40" t="s">
        <v>2593</v>
      </c>
      <c r="P547" s="40" t="s">
        <v>2594</v>
      </c>
      <c r="Q547" s="40" t="s">
        <v>85</v>
      </c>
    </row>
    <row r="548" spans="11:17" x14ac:dyDescent="0.2">
      <c r="K548" s="40" t="s">
        <v>2595</v>
      </c>
      <c r="L548" s="40" t="s">
        <v>2596</v>
      </c>
      <c r="M548" s="40" t="s">
        <v>2595</v>
      </c>
      <c r="N548" s="40" t="s">
        <v>2597</v>
      </c>
      <c r="O548" s="40" t="s">
        <v>2598</v>
      </c>
      <c r="P548" s="40" t="s">
        <v>2599</v>
      </c>
      <c r="Q548" s="40" t="s">
        <v>85</v>
      </c>
    </row>
    <row r="549" spans="11:17" ht="26" x14ac:dyDescent="0.2">
      <c r="K549" s="40" t="s">
        <v>2600</v>
      </c>
      <c r="L549" s="40" t="s">
        <v>2601</v>
      </c>
      <c r="M549" s="40" t="s">
        <v>2600</v>
      </c>
      <c r="N549" s="40" t="s">
        <v>2597</v>
      </c>
      <c r="O549" s="40" t="s">
        <v>2598</v>
      </c>
      <c r="P549" s="40" t="s">
        <v>2599</v>
      </c>
      <c r="Q549" s="40" t="s">
        <v>85</v>
      </c>
    </row>
    <row r="550" spans="11:17" x14ac:dyDescent="0.2">
      <c r="K550" s="40" t="s">
        <v>2602</v>
      </c>
      <c r="L550" s="40" t="s">
        <v>2603</v>
      </c>
      <c r="M550" s="40" t="s">
        <v>2602</v>
      </c>
      <c r="N550" s="40" t="s">
        <v>2597</v>
      </c>
      <c r="O550" s="40" t="s">
        <v>2604</v>
      </c>
      <c r="P550" s="40" t="s">
        <v>2605</v>
      </c>
      <c r="Q550" s="40" t="s">
        <v>79</v>
      </c>
    </row>
    <row r="551" spans="11:17" x14ac:dyDescent="0.2">
      <c r="K551" s="40" t="s">
        <v>2606</v>
      </c>
      <c r="L551" s="40" t="s">
        <v>2607</v>
      </c>
      <c r="M551" s="40" t="s">
        <v>2606</v>
      </c>
      <c r="N551" s="40" t="s">
        <v>2608</v>
      </c>
      <c r="O551" s="40" t="s">
        <v>2609</v>
      </c>
      <c r="P551" s="40" t="s">
        <v>2610</v>
      </c>
      <c r="Q551" s="40" t="s">
        <v>79</v>
      </c>
    </row>
    <row r="552" spans="11:17" ht="26" x14ac:dyDescent="0.2">
      <c r="K552" s="40" t="s">
        <v>2611</v>
      </c>
      <c r="L552" s="40" t="s">
        <v>2612</v>
      </c>
      <c r="M552" s="40" t="s">
        <v>2611</v>
      </c>
      <c r="N552" s="40" t="s">
        <v>2613</v>
      </c>
      <c r="O552" s="40" t="s">
        <v>2614</v>
      </c>
      <c r="P552" s="40" t="s">
        <v>2615</v>
      </c>
      <c r="Q552" s="40" t="s">
        <v>79</v>
      </c>
    </row>
    <row r="553" spans="11:17" x14ac:dyDescent="0.2">
      <c r="K553" s="40" t="s">
        <v>2616</v>
      </c>
      <c r="L553" s="40" t="s">
        <v>2617</v>
      </c>
      <c r="M553" s="40" t="s">
        <v>2616</v>
      </c>
      <c r="N553" s="40" t="s">
        <v>2608</v>
      </c>
      <c r="O553" s="40" t="s">
        <v>2609</v>
      </c>
      <c r="P553" s="40" t="s">
        <v>2610</v>
      </c>
      <c r="Q553" s="40" t="s">
        <v>79</v>
      </c>
    </row>
    <row r="554" spans="11:17" x14ac:dyDescent="0.2">
      <c r="K554" s="40" t="s">
        <v>2618</v>
      </c>
      <c r="L554" s="40" t="s">
        <v>2619</v>
      </c>
      <c r="M554" s="40" t="s">
        <v>2618</v>
      </c>
      <c r="N554" s="40" t="s">
        <v>1703</v>
      </c>
      <c r="O554" s="40" t="s">
        <v>2620</v>
      </c>
      <c r="P554" s="40" t="s">
        <v>2621</v>
      </c>
      <c r="Q554" s="40" t="s">
        <v>85</v>
      </c>
    </row>
    <row r="555" spans="11:17" x14ac:dyDescent="0.2">
      <c r="K555" s="40" t="s">
        <v>2622</v>
      </c>
      <c r="L555" s="40" t="s">
        <v>2623</v>
      </c>
      <c r="M555" s="40" t="s">
        <v>2622</v>
      </c>
      <c r="N555" s="40" t="s">
        <v>1703</v>
      </c>
      <c r="O555" s="40" t="s">
        <v>2624</v>
      </c>
      <c r="P555" s="40" t="s">
        <v>2625</v>
      </c>
      <c r="Q555" s="40" t="s">
        <v>85</v>
      </c>
    </row>
    <row r="556" spans="11:17" x14ac:dyDescent="0.2">
      <c r="K556" s="40" t="s">
        <v>2626</v>
      </c>
      <c r="L556" s="40" t="s">
        <v>2627</v>
      </c>
      <c r="M556" s="40" t="s">
        <v>2626</v>
      </c>
      <c r="N556" s="40" t="s">
        <v>569</v>
      </c>
      <c r="O556" s="40" t="s">
        <v>2628</v>
      </c>
      <c r="P556" s="40" t="s">
        <v>2629</v>
      </c>
      <c r="Q556" s="40" t="s">
        <v>85</v>
      </c>
    </row>
    <row r="557" spans="11:17" x14ac:dyDescent="0.2">
      <c r="K557" s="40" t="s">
        <v>2630</v>
      </c>
      <c r="L557" s="40" t="s">
        <v>2631</v>
      </c>
      <c r="M557" s="40" t="s">
        <v>2630</v>
      </c>
      <c r="N557" s="40" t="s">
        <v>382</v>
      </c>
      <c r="O557" s="40" t="s">
        <v>2632</v>
      </c>
      <c r="P557" s="40" t="s">
        <v>2633</v>
      </c>
      <c r="Q557" s="40" t="s">
        <v>79</v>
      </c>
    </row>
    <row r="558" spans="11:17" x14ac:dyDescent="0.2">
      <c r="K558" s="40" t="s">
        <v>2634</v>
      </c>
      <c r="L558" s="40" t="s">
        <v>2635</v>
      </c>
      <c r="M558" s="40" t="s">
        <v>2634</v>
      </c>
      <c r="N558" s="40" t="s">
        <v>2636</v>
      </c>
      <c r="O558" s="40" t="s">
        <v>2637</v>
      </c>
      <c r="P558" s="40" t="s">
        <v>2633</v>
      </c>
      <c r="Q558" s="40" t="s">
        <v>79</v>
      </c>
    </row>
    <row r="559" spans="11:17" x14ac:dyDescent="0.2">
      <c r="K559" s="40" t="s">
        <v>2638</v>
      </c>
      <c r="L559" s="40" t="s">
        <v>2639</v>
      </c>
      <c r="M559" s="40" t="s">
        <v>2638</v>
      </c>
      <c r="N559" s="40" t="s">
        <v>2640</v>
      </c>
      <c r="O559" s="40" t="s">
        <v>2641</v>
      </c>
      <c r="P559" s="40" t="s">
        <v>2642</v>
      </c>
      <c r="Q559" s="40" t="s">
        <v>79</v>
      </c>
    </row>
    <row r="560" spans="11:17" x14ac:dyDescent="0.2">
      <c r="K560" s="40" t="s">
        <v>2643</v>
      </c>
      <c r="L560" s="40" t="s">
        <v>2644</v>
      </c>
      <c r="M560" s="40" t="s">
        <v>2643</v>
      </c>
      <c r="N560" s="40" t="s">
        <v>2645</v>
      </c>
      <c r="O560" s="40" t="s">
        <v>2646</v>
      </c>
      <c r="P560" s="40" t="s">
        <v>2647</v>
      </c>
      <c r="Q560" s="40" t="s">
        <v>85</v>
      </c>
    </row>
    <row r="561" spans="11:17" x14ac:dyDescent="0.2">
      <c r="K561" s="40" t="s">
        <v>2648</v>
      </c>
      <c r="L561" s="40" t="s">
        <v>2649</v>
      </c>
      <c r="M561" s="40" t="s">
        <v>2648</v>
      </c>
      <c r="N561" s="40" t="s">
        <v>409</v>
      </c>
      <c r="O561" s="40" t="s">
        <v>2650</v>
      </c>
      <c r="P561" s="40" t="s">
        <v>2651</v>
      </c>
      <c r="Q561" s="40" t="s">
        <v>79</v>
      </c>
    </row>
    <row r="562" spans="11:17" x14ac:dyDescent="0.2">
      <c r="K562" s="40" t="s">
        <v>2652</v>
      </c>
      <c r="L562" s="40" t="s">
        <v>2653</v>
      </c>
      <c r="M562" s="40" t="s">
        <v>2652</v>
      </c>
      <c r="N562" s="40" t="s">
        <v>2654</v>
      </c>
      <c r="O562" s="40" t="s">
        <v>2655</v>
      </c>
      <c r="P562" s="40" t="s">
        <v>2656</v>
      </c>
      <c r="Q562" s="40" t="s">
        <v>85</v>
      </c>
    </row>
    <row r="563" spans="11:17" x14ac:dyDescent="0.2">
      <c r="K563" s="40" t="s">
        <v>2657</v>
      </c>
      <c r="L563" s="40" t="s">
        <v>2658</v>
      </c>
      <c r="M563" s="40" t="s">
        <v>2657</v>
      </c>
      <c r="N563" s="40" t="s">
        <v>2654</v>
      </c>
      <c r="O563" s="40" t="s">
        <v>2655</v>
      </c>
      <c r="P563" s="40" t="s">
        <v>2656</v>
      </c>
      <c r="Q563" s="40" t="s">
        <v>79</v>
      </c>
    </row>
    <row r="564" spans="11:17" x14ac:dyDescent="0.2">
      <c r="K564" s="40" t="s">
        <v>2659</v>
      </c>
      <c r="L564" s="40" t="s">
        <v>2660</v>
      </c>
      <c r="M564" s="40" t="s">
        <v>2659</v>
      </c>
      <c r="N564" s="40" t="s">
        <v>2661</v>
      </c>
      <c r="O564" s="40" t="s">
        <v>2662</v>
      </c>
      <c r="P564" s="40" t="s">
        <v>2663</v>
      </c>
      <c r="Q564" s="40" t="s">
        <v>85</v>
      </c>
    </row>
    <row r="565" spans="11:17" x14ac:dyDescent="0.2">
      <c r="K565" s="40" t="s">
        <v>2664</v>
      </c>
      <c r="L565" s="40" t="s">
        <v>2665</v>
      </c>
      <c r="M565" s="40" t="s">
        <v>2664</v>
      </c>
      <c r="N565" s="40" t="s">
        <v>2666</v>
      </c>
      <c r="O565" s="40" t="s">
        <v>2667</v>
      </c>
      <c r="P565" s="40" t="s">
        <v>2668</v>
      </c>
      <c r="Q565" s="40" t="s">
        <v>85</v>
      </c>
    </row>
    <row r="566" spans="11:17" x14ac:dyDescent="0.2">
      <c r="K566" s="40" t="s">
        <v>2669</v>
      </c>
      <c r="L566" s="40" t="s">
        <v>2670</v>
      </c>
      <c r="M566" s="40" t="s">
        <v>2669</v>
      </c>
      <c r="N566" s="40" t="s">
        <v>2671</v>
      </c>
      <c r="O566" s="40" t="s">
        <v>2672</v>
      </c>
      <c r="P566" s="40" t="s">
        <v>2673</v>
      </c>
      <c r="Q566" s="40" t="s">
        <v>85</v>
      </c>
    </row>
    <row r="567" spans="11:17" x14ac:dyDescent="0.2">
      <c r="K567" s="40" t="s">
        <v>2674</v>
      </c>
      <c r="L567" s="40" t="s">
        <v>2675</v>
      </c>
      <c r="M567" s="40" t="s">
        <v>2674</v>
      </c>
      <c r="N567" s="40" t="s">
        <v>2676</v>
      </c>
      <c r="O567" s="40" t="s">
        <v>2677</v>
      </c>
      <c r="P567" s="40" t="s">
        <v>2678</v>
      </c>
      <c r="Q567" s="40" t="s">
        <v>85</v>
      </c>
    </row>
    <row r="568" spans="11:17" x14ac:dyDescent="0.2">
      <c r="K568" s="40" t="s">
        <v>2679</v>
      </c>
      <c r="L568" s="40" t="s">
        <v>2680</v>
      </c>
      <c r="M568" s="40" t="s">
        <v>2679</v>
      </c>
      <c r="N568" s="40" t="s">
        <v>2430</v>
      </c>
      <c r="O568" s="40" t="s">
        <v>2681</v>
      </c>
      <c r="P568" s="40" t="s">
        <v>2682</v>
      </c>
      <c r="Q568" s="40" t="s">
        <v>79</v>
      </c>
    </row>
    <row r="569" spans="11:17" x14ac:dyDescent="0.2">
      <c r="K569" s="40" t="s">
        <v>2683</v>
      </c>
      <c r="L569" s="40" t="s">
        <v>2684</v>
      </c>
      <c r="M569" s="40" t="s">
        <v>2683</v>
      </c>
      <c r="N569" s="40" t="s">
        <v>2685</v>
      </c>
      <c r="O569" s="40" t="s">
        <v>2686</v>
      </c>
      <c r="P569" s="40" t="s">
        <v>2687</v>
      </c>
      <c r="Q569" s="40" t="s">
        <v>79</v>
      </c>
    </row>
    <row r="570" spans="11:17" x14ac:dyDescent="0.2">
      <c r="K570" s="40" t="s">
        <v>2688</v>
      </c>
      <c r="L570" s="40" t="s">
        <v>2689</v>
      </c>
      <c r="M570" s="40" t="s">
        <v>2688</v>
      </c>
      <c r="N570" s="40" t="s">
        <v>2690</v>
      </c>
      <c r="O570" s="40" t="s">
        <v>2691</v>
      </c>
      <c r="P570" s="40" t="s">
        <v>2692</v>
      </c>
      <c r="Q570" s="40" t="s">
        <v>79</v>
      </c>
    </row>
    <row r="571" spans="11:17" x14ac:dyDescent="0.2">
      <c r="K571" s="40" t="s">
        <v>2693</v>
      </c>
      <c r="L571" s="40" t="s">
        <v>2694</v>
      </c>
      <c r="M571" s="40" t="s">
        <v>2693</v>
      </c>
      <c r="N571" s="40" t="s">
        <v>2695</v>
      </c>
      <c r="O571" s="40" t="s">
        <v>2696</v>
      </c>
      <c r="P571" s="40" t="s">
        <v>2697</v>
      </c>
      <c r="Q571" s="40" t="s">
        <v>79</v>
      </c>
    </row>
    <row r="572" spans="11:17" x14ac:dyDescent="0.2">
      <c r="K572" s="40" t="s">
        <v>2698</v>
      </c>
      <c r="L572" s="40" t="s">
        <v>2699</v>
      </c>
      <c r="M572" s="40" t="s">
        <v>2698</v>
      </c>
      <c r="N572" s="40" t="s">
        <v>2700</v>
      </c>
      <c r="O572" s="40" t="s">
        <v>2701</v>
      </c>
      <c r="P572" s="40" t="s">
        <v>2702</v>
      </c>
      <c r="Q572" s="40" t="s">
        <v>85</v>
      </c>
    </row>
    <row r="573" spans="11:17" x14ac:dyDescent="0.2">
      <c r="K573" s="40" t="s">
        <v>2703</v>
      </c>
      <c r="L573" s="40" t="s">
        <v>2704</v>
      </c>
      <c r="M573" s="40" t="s">
        <v>2703</v>
      </c>
      <c r="N573" s="40" t="s">
        <v>2705</v>
      </c>
      <c r="O573" s="40" t="s">
        <v>2706</v>
      </c>
      <c r="P573" s="40" t="s">
        <v>2707</v>
      </c>
      <c r="Q573" s="40" t="s">
        <v>79</v>
      </c>
    </row>
    <row r="574" spans="11:17" x14ac:dyDescent="0.2">
      <c r="K574" s="40" t="s">
        <v>2708</v>
      </c>
      <c r="L574" s="40" t="s">
        <v>2709</v>
      </c>
      <c r="M574" s="40" t="s">
        <v>2708</v>
      </c>
      <c r="N574" s="40" t="s">
        <v>2710</v>
      </c>
      <c r="O574" s="40" t="s">
        <v>2711</v>
      </c>
      <c r="P574" s="40" t="s">
        <v>2712</v>
      </c>
      <c r="Q574" s="40" t="s">
        <v>79</v>
      </c>
    </row>
    <row r="575" spans="11:17" x14ac:dyDescent="0.2">
      <c r="K575" s="40" t="s">
        <v>2713</v>
      </c>
      <c r="L575" s="40" t="s">
        <v>2714</v>
      </c>
      <c r="M575" s="40" t="s">
        <v>2713</v>
      </c>
      <c r="N575" s="40" t="s">
        <v>2715</v>
      </c>
      <c r="O575" s="40" t="s">
        <v>2716</v>
      </c>
      <c r="P575" s="40" t="s">
        <v>2717</v>
      </c>
      <c r="Q575" s="40" t="s">
        <v>79</v>
      </c>
    </row>
    <row r="576" spans="11:17" x14ac:dyDescent="0.2">
      <c r="K576" s="40" t="s">
        <v>2718</v>
      </c>
      <c r="L576" s="40" t="s">
        <v>2719</v>
      </c>
      <c r="M576" s="40" t="s">
        <v>2718</v>
      </c>
      <c r="N576" s="40" t="s">
        <v>1432</v>
      </c>
      <c r="O576" s="40" t="s">
        <v>2720</v>
      </c>
      <c r="P576" s="40" t="s">
        <v>2721</v>
      </c>
      <c r="Q576" s="40" t="s">
        <v>79</v>
      </c>
    </row>
    <row r="577" spans="11:17" x14ac:dyDescent="0.2">
      <c r="K577" s="40" t="s">
        <v>2722</v>
      </c>
      <c r="L577" s="40" t="s">
        <v>2723</v>
      </c>
      <c r="M577" s="40" t="s">
        <v>2722</v>
      </c>
      <c r="N577" s="40" t="s">
        <v>2685</v>
      </c>
      <c r="O577" s="40" t="s">
        <v>2724</v>
      </c>
      <c r="P577" s="40" t="s">
        <v>2725</v>
      </c>
      <c r="Q577" s="40" t="s">
        <v>79</v>
      </c>
    </row>
    <row r="578" spans="11:17" x14ac:dyDescent="0.2">
      <c r="K578" s="40" t="s">
        <v>2726</v>
      </c>
      <c r="L578" s="40" t="s">
        <v>2727</v>
      </c>
      <c r="M578" s="40" t="s">
        <v>2726</v>
      </c>
      <c r="N578" s="40" t="s">
        <v>2728</v>
      </c>
      <c r="O578" s="40" t="s">
        <v>2729</v>
      </c>
      <c r="P578" s="40" t="s">
        <v>2730</v>
      </c>
      <c r="Q578" s="40" t="s">
        <v>85</v>
      </c>
    </row>
    <row r="579" spans="11:17" x14ac:dyDescent="0.2">
      <c r="K579" s="40" t="s">
        <v>2731</v>
      </c>
      <c r="L579" s="40" t="s">
        <v>2732</v>
      </c>
      <c r="M579" s="40" t="s">
        <v>2731</v>
      </c>
      <c r="N579" s="40" t="s">
        <v>2733</v>
      </c>
      <c r="O579" s="40" t="s">
        <v>2734</v>
      </c>
      <c r="P579" s="40" t="s">
        <v>2735</v>
      </c>
      <c r="Q579" s="40" t="s">
        <v>85</v>
      </c>
    </row>
    <row r="580" spans="11:17" x14ac:dyDescent="0.2">
      <c r="K580" s="40" t="s">
        <v>2736</v>
      </c>
      <c r="L580" s="40" t="s">
        <v>2737</v>
      </c>
      <c r="M580" s="40" t="s">
        <v>2736</v>
      </c>
      <c r="N580" s="40" t="s">
        <v>1997</v>
      </c>
      <c r="O580" s="40" t="s">
        <v>2738</v>
      </c>
      <c r="P580" s="40" t="s">
        <v>2739</v>
      </c>
      <c r="Q580" s="40" t="s">
        <v>79</v>
      </c>
    </row>
    <row r="581" spans="11:17" x14ac:dyDescent="0.2">
      <c r="K581" s="40" t="s">
        <v>2740</v>
      </c>
      <c r="L581" s="40" t="s">
        <v>2741</v>
      </c>
      <c r="M581" s="40" t="s">
        <v>2740</v>
      </c>
      <c r="N581" s="40" t="s">
        <v>2408</v>
      </c>
      <c r="O581" s="40" t="s">
        <v>2742</v>
      </c>
      <c r="P581" s="40" t="s">
        <v>2743</v>
      </c>
      <c r="Q581" s="40" t="s">
        <v>85</v>
      </c>
    </row>
    <row r="582" spans="11:17" x14ac:dyDescent="0.2">
      <c r="K582" s="40" t="s">
        <v>2744</v>
      </c>
      <c r="L582" s="40" t="s">
        <v>2745</v>
      </c>
      <c r="M582" s="40" t="s">
        <v>2744</v>
      </c>
      <c r="N582" s="40" t="s">
        <v>2746</v>
      </c>
      <c r="O582" s="40" t="s">
        <v>2747</v>
      </c>
      <c r="P582" s="40" t="s">
        <v>2748</v>
      </c>
      <c r="Q582" s="40" t="s">
        <v>79</v>
      </c>
    </row>
    <row r="583" spans="11:17" x14ac:dyDescent="0.2">
      <c r="K583" s="40" t="s">
        <v>2749</v>
      </c>
      <c r="L583" s="40" t="s">
        <v>2750</v>
      </c>
      <c r="M583" s="40" t="s">
        <v>2749</v>
      </c>
      <c r="N583" s="40" t="s">
        <v>1480</v>
      </c>
      <c r="O583" s="40" t="s">
        <v>2751</v>
      </c>
      <c r="P583" s="40" t="s">
        <v>2752</v>
      </c>
      <c r="Q583" s="40" t="s">
        <v>85</v>
      </c>
    </row>
    <row r="584" spans="11:17" x14ac:dyDescent="0.2">
      <c r="K584" s="40" t="s">
        <v>2753</v>
      </c>
      <c r="L584" s="40" t="s">
        <v>2754</v>
      </c>
      <c r="M584" s="40" t="s">
        <v>2753</v>
      </c>
      <c r="N584" s="40" t="s">
        <v>1096</v>
      </c>
      <c r="O584" s="40" t="s">
        <v>2755</v>
      </c>
      <c r="P584" s="40" t="s">
        <v>2756</v>
      </c>
      <c r="Q584" s="40" t="s">
        <v>79</v>
      </c>
    </row>
    <row r="585" spans="11:17" x14ac:dyDescent="0.2">
      <c r="K585" s="40" t="s">
        <v>2757</v>
      </c>
      <c r="L585" s="40" t="s">
        <v>2758</v>
      </c>
      <c r="M585" s="40" t="s">
        <v>2757</v>
      </c>
      <c r="N585" s="40" t="s">
        <v>469</v>
      </c>
      <c r="O585" s="40" t="s">
        <v>2759</v>
      </c>
      <c r="P585" s="40" t="s">
        <v>2760</v>
      </c>
      <c r="Q585" s="40" t="s">
        <v>85</v>
      </c>
    </row>
    <row r="586" spans="11:17" x14ac:dyDescent="0.2">
      <c r="K586" s="40" t="s">
        <v>2761</v>
      </c>
      <c r="L586" s="40" t="s">
        <v>2762</v>
      </c>
      <c r="M586" s="40" t="s">
        <v>2761</v>
      </c>
      <c r="N586" s="40" t="s">
        <v>2763</v>
      </c>
      <c r="O586" s="40" t="s">
        <v>2764</v>
      </c>
      <c r="P586" s="40" t="s">
        <v>2765</v>
      </c>
      <c r="Q586" s="40" t="s">
        <v>85</v>
      </c>
    </row>
    <row r="587" spans="11:17" ht="26" x14ac:dyDescent="0.2">
      <c r="K587" s="40" t="s">
        <v>2766</v>
      </c>
      <c r="L587" s="40" t="s">
        <v>2767</v>
      </c>
      <c r="M587" s="40" t="s">
        <v>2766</v>
      </c>
      <c r="N587" s="40" t="s">
        <v>2768</v>
      </c>
      <c r="O587" s="40" t="s">
        <v>2769</v>
      </c>
      <c r="P587" s="40" t="s">
        <v>2770</v>
      </c>
      <c r="Q587" s="40" t="s">
        <v>79</v>
      </c>
    </row>
    <row r="588" spans="11:17" x14ac:dyDescent="0.2">
      <c r="K588" s="40" t="s">
        <v>2771</v>
      </c>
      <c r="L588" s="40" t="s">
        <v>2772</v>
      </c>
      <c r="M588" s="40" t="s">
        <v>2771</v>
      </c>
      <c r="N588" s="40" t="s">
        <v>1227</v>
      </c>
      <c r="O588" s="40" t="s">
        <v>2773</v>
      </c>
      <c r="P588" s="40" t="s">
        <v>2774</v>
      </c>
      <c r="Q588" s="40" t="s">
        <v>85</v>
      </c>
    </row>
    <row r="589" spans="11:17" x14ac:dyDescent="0.2">
      <c r="K589" s="40" t="s">
        <v>2775</v>
      </c>
      <c r="L589" s="40" t="s">
        <v>2776</v>
      </c>
      <c r="M589" s="40" t="s">
        <v>2775</v>
      </c>
      <c r="N589" s="40" t="s">
        <v>2520</v>
      </c>
      <c r="O589" s="40" t="s">
        <v>2777</v>
      </c>
      <c r="P589" s="40" t="s">
        <v>2778</v>
      </c>
      <c r="Q589" s="40" t="s">
        <v>85</v>
      </c>
    </row>
    <row r="590" spans="11:17" x14ac:dyDescent="0.2">
      <c r="K590" s="40" t="s">
        <v>2779</v>
      </c>
      <c r="L590" s="40" t="s">
        <v>2780</v>
      </c>
      <c r="M590" s="40" t="s">
        <v>2779</v>
      </c>
      <c r="N590" s="40" t="s">
        <v>2710</v>
      </c>
      <c r="O590" s="40" t="s">
        <v>2781</v>
      </c>
      <c r="P590" s="40" t="s">
        <v>2782</v>
      </c>
      <c r="Q590" s="40" t="s">
        <v>79</v>
      </c>
    </row>
    <row r="591" spans="11:17" ht="26" x14ac:dyDescent="0.2">
      <c r="K591" s="40" t="s">
        <v>2783</v>
      </c>
      <c r="L591" s="40" t="s">
        <v>2784</v>
      </c>
      <c r="M591" s="40" t="s">
        <v>2783</v>
      </c>
      <c r="N591" s="40" t="s">
        <v>2785</v>
      </c>
      <c r="O591" s="40" t="s">
        <v>2786</v>
      </c>
      <c r="P591" s="40" t="s">
        <v>2787</v>
      </c>
      <c r="Q591" s="40" t="s">
        <v>85</v>
      </c>
    </row>
    <row r="592" spans="11:17" x14ac:dyDescent="0.2">
      <c r="K592" s="40" t="s">
        <v>2788</v>
      </c>
      <c r="L592" s="40" t="s">
        <v>2789</v>
      </c>
      <c r="M592" s="40" t="s">
        <v>2788</v>
      </c>
      <c r="N592" s="40" t="s">
        <v>2790</v>
      </c>
      <c r="O592" s="40" t="s">
        <v>2791</v>
      </c>
      <c r="P592" s="40" t="s">
        <v>2792</v>
      </c>
      <c r="Q592" s="40" t="s">
        <v>79</v>
      </c>
    </row>
    <row r="593" spans="11:17" x14ac:dyDescent="0.2">
      <c r="K593" s="40" t="s">
        <v>2793</v>
      </c>
      <c r="L593" s="40" t="s">
        <v>2794</v>
      </c>
      <c r="M593" s="40" t="s">
        <v>2793</v>
      </c>
      <c r="N593" s="40" t="s">
        <v>2795</v>
      </c>
      <c r="O593" s="40" t="s">
        <v>2796</v>
      </c>
      <c r="P593" s="40" t="s">
        <v>2797</v>
      </c>
      <c r="Q593" s="40" t="s">
        <v>85</v>
      </c>
    </row>
    <row r="594" spans="11:17" x14ac:dyDescent="0.2">
      <c r="K594" s="40" t="s">
        <v>2798</v>
      </c>
      <c r="L594" s="40" t="s">
        <v>2799</v>
      </c>
      <c r="M594" s="40" t="s">
        <v>2798</v>
      </c>
      <c r="N594" s="40" t="s">
        <v>1242</v>
      </c>
      <c r="O594" s="40" t="s">
        <v>2800</v>
      </c>
      <c r="P594" s="40" t="s">
        <v>2801</v>
      </c>
      <c r="Q594" s="40" t="s">
        <v>79</v>
      </c>
    </row>
    <row r="595" spans="11:17" x14ac:dyDescent="0.2">
      <c r="K595" s="40" t="s">
        <v>2802</v>
      </c>
      <c r="L595" s="40" t="s">
        <v>2803</v>
      </c>
      <c r="M595" s="40" t="s">
        <v>2802</v>
      </c>
      <c r="N595" s="40" t="s">
        <v>2804</v>
      </c>
      <c r="O595" s="40" t="s">
        <v>2805</v>
      </c>
      <c r="P595" s="40" t="s">
        <v>2806</v>
      </c>
      <c r="Q595" s="40" t="s">
        <v>85</v>
      </c>
    </row>
    <row r="596" spans="11:17" x14ac:dyDescent="0.2">
      <c r="K596" s="40" t="s">
        <v>2807</v>
      </c>
      <c r="L596" s="40" t="s">
        <v>2808</v>
      </c>
      <c r="M596" s="40" t="s">
        <v>2807</v>
      </c>
      <c r="N596" s="40" t="s">
        <v>2809</v>
      </c>
      <c r="O596" s="40" t="s">
        <v>2810</v>
      </c>
      <c r="P596" s="40" t="s">
        <v>2811</v>
      </c>
      <c r="Q596" s="40" t="s">
        <v>79</v>
      </c>
    </row>
    <row r="597" spans="11:17" x14ac:dyDescent="0.2">
      <c r="K597" s="40" t="s">
        <v>2812</v>
      </c>
      <c r="L597" s="40" t="s">
        <v>2105</v>
      </c>
      <c r="M597" s="40" t="s">
        <v>2812</v>
      </c>
      <c r="N597" s="40" t="s">
        <v>2106</v>
      </c>
      <c r="O597" s="40" t="s">
        <v>2813</v>
      </c>
      <c r="P597" s="40" t="s">
        <v>2108</v>
      </c>
      <c r="Q597" s="40" t="s">
        <v>79</v>
      </c>
    </row>
    <row r="598" spans="11:17" x14ac:dyDescent="0.2">
      <c r="K598" s="40" t="s">
        <v>2814</v>
      </c>
      <c r="L598" s="40" t="s">
        <v>2815</v>
      </c>
      <c r="M598" s="40" t="s">
        <v>2814</v>
      </c>
      <c r="N598" s="40" t="s">
        <v>113</v>
      </c>
      <c r="O598" s="40" t="s">
        <v>2816</v>
      </c>
      <c r="P598" s="40" t="s">
        <v>2817</v>
      </c>
      <c r="Q598" s="40" t="s">
        <v>79</v>
      </c>
    </row>
    <row r="599" spans="11:17" x14ac:dyDescent="0.2">
      <c r="K599" s="40" t="s">
        <v>2818</v>
      </c>
      <c r="L599" s="40" t="s">
        <v>2819</v>
      </c>
      <c r="M599" s="40" t="s">
        <v>2818</v>
      </c>
      <c r="N599" s="40" t="s">
        <v>2820</v>
      </c>
      <c r="O599" s="40" t="s">
        <v>2821</v>
      </c>
      <c r="P599" s="40" t="s">
        <v>2822</v>
      </c>
      <c r="Q599" s="40" t="s">
        <v>79</v>
      </c>
    </row>
    <row r="600" spans="11:17" x14ac:dyDescent="0.2">
      <c r="K600" s="40" t="s">
        <v>2823</v>
      </c>
      <c r="L600" s="40" t="s">
        <v>2824</v>
      </c>
      <c r="M600" s="40" t="s">
        <v>2823</v>
      </c>
      <c r="N600" s="40" t="s">
        <v>2820</v>
      </c>
      <c r="O600" s="40" t="s">
        <v>2825</v>
      </c>
      <c r="P600" s="40" t="s">
        <v>2826</v>
      </c>
      <c r="Q600" s="40" t="s">
        <v>79</v>
      </c>
    </row>
    <row r="601" spans="11:17" x14ac:dyDescent="0.2">
      <c r="K601" s="40" t="s">
        <v>2827</v>
      </c>
      <c r="L601" s="40" t="s">
        <v>2828</v>
      </c>
      <c r="M601" s="40" t="s">
        <v>2827</v>
      </c>
      <c r="N601" s="40" t="s">
        <v>2085</v>
      </c>
      <c r="O601" s="40" t="s">
        <v>2829</v>
      </c>
      <c r="P601" s="40" t="s">
        <v>2830</v>
      </c>
      <c r="Q601" s="40" t="s">
        <v>79</v>
      </c>
    </row>
    <row r="602" spans="11:17" x14ac:dyDescent="0.2">
      <c r="K602" s="40" t="s">
        <v>2831</v>
      </c>
      <c r="L602" s="40" t="s">
        <v>2832</v>
      </c>
      <c r="M602" s="40" t="s">
        <v>2831</v>
      </c>
      <c r="N602" s="40" t="s">
        <v>2833</v>
      </c>
      <c r="O602" s="40" t="s">
        <v>2834</v>
      </c>
      <c r="P602" s="40" t="s">
        <v>2835</v>
      </c>
      <c r="Q602" s="40" t="s">
        <v>79</v>
      </c>
    </row>
    <row r="603" spans="11:17" x14ac:dyDescent="0.2">
      <c r="K603" s="40" t="s">
        <v>2836</v>
      </c>
      <c r="L603" s="40" t="s">
        <v>2837</v>
      </c>
      <c r="M603" s="40" t="s">
        <v>2836</v>
      </c>
      <c r="N603" s="40" t="s">
        <v>1110</v>
      </c>
      <c r="O603" s="40" t="s">
        <v>2838</v>
      </c>
      <c r="P603" s="40" t="s">
        <v>2839</v>
      </c>
      <c r="Q603" s="40" t="s">
        <v>79</v>
      </c>
    </row>
    <row r="604" spans="11:17" x14ac:dyDescent="0.2">
      <c r="K604" s="40" t="s">
        <v>2840</v>
      </c>
      <c r="L604" s="40" t="s">
        <v>2841</v>
      </c>
      <c r="M604" s="40" t="s">
        <v>2840</v>
      </c>
      <c r="N604" s="40" t="s">
        <v>2842</v>
      </c>
      <c r="O604" s="40" t="s">
        <v>2843</v>
      </c>
      <c r="P604" s="40" t="s">
        <v>2844</v>
      </c>
      <c r="Q604" s="40" t="s">
        <v>79</v>
      </c>
    </row>
    <row r="605" spans="11:17" x14ac:dyDescent="0.2">
      <c r="K605" s="40" t="s">
        <v>2845</v>
      </c>
      <c r="L605" s="40" t="s">
        <v>2846</v>
      </c>
      <c r="M605" s="40" t="s">
        <v>2845</v>
      </c>
      <c r="N605" s="40" t="s">
        <v>2847</v>
      </c>
      <c r="O605" s="40" t="s">
        <v>2848</v>
      </c>
      <c r="P605" s="40" t="s">
        <v>2849</v>
      </c>
      <c r="Q605" s="40" t="s">
        <v>79</v>
      </c>
    </row>
    <row r="606" spans="11:17" x14ac:dyDescent="0.2">
      <c r="K606" s="40" t="s">
        <v>2850</v>
      </c>
      <c r="L606" s="40" t="s">
        <v>2851</v>
      </c>
      <c r="M606" s="40" t="s">
        <v>2850</v>
      </c>
      <c r="N606" s="40" t="s">
        <v>2852</v>
      </c>
      <c r="O606" s="40" t="s">
        <v>2853</v>
      </c>
      <c r="P606" s="40" t="s">
        <v>2854</v>
      </c>
      <c r="Q606" s="40" t="s">
        <v>85</v>
      </c>
    </row>
    <row r="607" spans="11:17" x14ac:dyDescent="0.2">
      <c r="K607" s="40" t="s">
        <v>2855</v>
      </c>
      <c r="L607" s="40" t="s">
        <v>2856</v>
      </c>
      <c r="M607" s="40" t="s">
        <v>2855</v>
      </c>
      <c r="N607" s="40" t="s">
        <v>2857</v>
      </c>
      <c r="O607" s="40" t="s">
        <v>2858</v>
      </c>
      <c r="P607" s="40" t="s">
        <v>2859</v>
      </c>
      <c r="Q607" s="40" t="s">
        <v>79</v>
      </c>
    </row>
    <row r="608" spans="11:17" x14ac:dyDescent="0.2">
      <c r="K608" s="40" t="s">
        <v>2860</v>
      </c>
      <c r="L608" s="40" t="s">
        <v>2224</v>
      </c>
      <c r="M608" s="40" t="s">
        <v>2860</v>
      </c>
      <c r="N608" s="40" t="s">
        <v>2225</v>
      </c>
      <c r="O608" s="40" t="s">
        <v>2226</v>
      </c>
      <c r="P608" s="40" t="s">
        <v>2227</v>
      </c>
      <c r="Q608" s="40" t="s">
        <v>79</v>
      </c>
    </row>
    <row r="609" spans="11:17" x14ac:dyDescent="0.2">
      <c r="K609" s="40" t="s">
        <v>2861</v>
      </c>
      <c r="L609" s="40" t="s">
        <v>2239</v>
      </c>
      <c r="M609" s="40" t="s">
        <v>2861</v>
      </c>
      <c r="N609" s="40" t="s">
        <v>2240</v>
      </c>
      <c r="O609" s="40" t="s">
        <v>2241</v>
      </c>
      <c r="P609" s="40" t="s">
        <v>2242</v>
      </c>
      <c r="Q609" s="40" t="s">
        <v>79</v>
      </c>
    </row>
    <row r="610" spans="11:17" ht="26" x14ac:dyDescent="0.2">
      <c r="K610" s="40" t="s">
        <v>2862</v>
      </c>
      <c r="L610" s="40" t="s">
        <v>2863</v>
      </c>
      <c r="M610" s="40" t="s">
        <v>2862</v>
      </c>
      <c r="N610" s="40" t="s">
        <v>2864</v>
      </c>
      <c r="O610" s="40" t="s">
        <v>2865</v>
      </c>
      <c r="P610" s="40" t="s">
        <v>2866</v>
      </c>
      <c r="Q610" s="40" t="s">
        <v>85</v>
      </c>
    </row>
    <row r="611" spans="11:17" ht="26" x14ac:dyDescent="0.2">
      <c r="K611" s="40" t="s">
        <v>2867</v>
      </c>
      <c r="L611" s="40" t="s">
        <v>2868</v>
      </c>
      <c r="M611" s="40" t="s">
        <v>2867</v>
      </c>
      <c r="N611" s="40" t="s">
        <v>2869</v>
      </c>
      <c r="O611" s="40" t="s">
        <v>2870</v>
      </c>
      <c r="P611" s="40" t="s">
        <v>2871</v>
      </c>
      <c r="Q611" s="40" t="s">
        <v>79</v>
      </c>
    </row>
    <row r="612" spans="11:17" x14ac:dyDescent="0.2">
      <c r="K612" s="40" t="s">
        <v>2872</v>
      </c>
      <c r="L612" s="40" t="s">
        <v>2873</v>
      </c>
      <c r="M612" s="40" t="s">
        <v>2872</v>
      </c>
      <c r="N612" s="40" t="s">
        <v>108</v>
      </c>
      <c r="O612" s="40" t="s">
        <v>2874</v>
      </c>
      <c r="P612" s="40" t="s">
        <v>2875</v>
      </c>
      <c r="Q612" s="40" t="s">
        <v>79</v>
      </c>
    </row>
    <row r="613" spans="11:17" x14ac:dyDescent="0.2">
      <c r="K613" s="40" t="s">
        <v>2876</v>
      </c>
      <c r="L613" s="40" t="s">
        <v>2877</v>
      </c>
      <c r="M613" s="40" t="s">
        <v>2876</v>
      </c>
      <c r="N613" s="40" t="s">
        <v>2245</v>
      </c>
      <c r="O613" s="40" t="s">
        <v>2246</v>
      </c>
      <c r="P613" s="40" t="s">
        <v>2878</v>
      </c>
      <c r="Q613" s="40" t="s">
        <v>79</v>
      </c>
    </row>
    <row r="614" spans="11:17" x14ac:dyDescent="0.2">
      <c r="K614" s="40" t="s">
        <v>2879</v>
      </c>
      <c r="L614" s="40" t="s">
        <v>2880</v>
      </c>
      <c r="M614" s="40" t="s">
        <v>2879</v>
      </c>
      <c r="N614" s="40" t="s">
        <v>1740</v>
      </c>
      <c r="O614" s="40" t="s">
        <v>2881</v>
      </c>
      <c r="P614" s="40" t="s">
        <v>2882</v>
      </c>
      <c r="Q614" s="40" t="s">
        <v>85</v>
      </c>
    </row>
    <row r="615" spans="11:17" x14ac:dyDescent="0.2">
      <c r="K615" s="40" t="s">
        <v>2883</v>
      </c>
      <c r="L615" s="40" t="s">
        <v>2884</v>
      </c>
      <c r="M615" s="40" t="s">
        <v>2883</v>
      </c>
      <c r="N615" s="40" t="s">
        <v>2322</v>
      </c>
      <c r="O615" s="40" t="s">
        <v>2323</v>
      </c>
      <c r="P615" s="40" t="s">
        <v>2885</v>
      </c>
      <c r="Q615" s="40" t="s">
        <v>85</v>
      </c>
    </row>
    <row r="616" spans="11:17" x14ac:dyDescent="0.2">
      <c r="K616" s="40" t="s">
        <v>2886</v>
      </c>
      <c r="L616" s="40" t="s">
        <v>2887</v>
      </c>
      <c r="M616" s="40" t="s">
        <v>2886</v>
      </c>
      <c r="N616" s="40" t="s">
        <v>2322</v>
      </c>
      <c r="O616" s="40" t="s">
        <v>2888</v>
      </c>
      <c r="P616" s="40" t="s">
        <v>2889</v>
      </c>
      <c r="Q616" s="40" t="s">
        <v>79</v>
      </c>
    </row>
    <row r="617" spans="11:17" ht="26" x14ac:dyDescent="0.2">
      <c r="K617" s="40" t="s">
        <v>2890</v>
      </c>
      <c r="L617" s="40" t="s">
        <v>2891</v>
      </c>
      <c r="M617" s="40" t="s">
        <v>2890</v>
      </c>
      <c r="N617" s="40" t="s">
        <v>1715</v>
      </c>
      <c r="O617" s="40" t="s">
        <v>2341</v>
      </c>
      <c r="P617" s="40" t="s">
        <v>2342</v>
      </c>
      <c r="Q617" s="40" t="s">
        <v>79</v>
      </c>
    </row>
    <row r="618" spans="11:17" x14ac:dyDescent="0.2">
      <c r="K618" s="40" t="s">
        <v>2892</v>
      </c>
      <c r="L618" s="40" t="s">
        <v>2366</v>
      </c>
      <c r="M618" s="40" t="s">
        <v>2892</v>
      </c>
      <c r="N618" s="40" t="s">
        <v>2367</v>
      </c>
      <c r="O618" s="40" t="s">
        <v>2368</v>
      </c>
      <c r="P618" s="40" t="s">
        <v>2369</v>
      </c>
      <c r="Q618" s="40" t="s">
        <v>79</v>
      </c>
    </row>
    <row r="619" spans="11:17" x14ac:dyDescent="0.2">
      <c r="K619" s="40" t="s">
        <v>2893</v>
      </c>
      <c r="L619" s="40" t="s">
        <v>2371</v>
      </c>
      <c r="M619" s="40" t="s">
        <v>2893</v>
      </c>
      <c r="N619" s="40" t="s">
        <v>2372</v>
      </c>
      <c r="O619" s="40" t="s">
        <v>2373</v>
      </c>
      <c r="P619" s="40" t="s">
        <v>2374</v>
      </c>
      <c r="Q619" s="40" t="s">
        <v>79</v>
      </c>
    </row>
    <row r="620" spans="11:17" x14ac:dyDescent="0.2">
      <c r="K620" s="40" t="s">
        <v>2894</v>
      </c>
      <c r="L620" s="40" t="s">
        <v>2895</v>
      </c>
      <c r="M620" s="40" t="s">
        <v>2894</v>
      </c>
      <c r="N620" s="40" t="s">
        <v>505</v>
      </c>
      <c r="O620" s="40" t="s">
        <v>2386</v>
      </c>
      <c r="P620" s="40" t="s">
        <v>2387</v>
      </c>
      <c r="Q620" s="40" t="s">
        <v>79</v>
      </c>
    </row>
    <row r="621" spans="11:17" x14ac:dyDescent="0.2">
      <c r="K621" s="40" t="s">
        <v>2896</v>
      </c>
      <c r="L621" s="40" t="s">
        <v>2389</v>
      </c>
      <c r="M621" s="40" t="s">
        <v>2896</v>
      </c>
      <c r="N621" s="40" t="s">
        <v>2390</v>
      </c>
      <c r="O621" s="40" t="s">
        <v>2391</v>
      </c>
      <c r="P621" s="40" t="s">
        <v>2392</v>
      </c>
      <c r="Q621" s="40" t="s">
        <v>79</v>
      </c>
    </row>
    <row r="622" spans="11:17" x14ac:dyDescent="0.2">
      <c r="K622" s="40" t="s">
        <v>2897</v>
      </c>
      <c r="L622" s="40" t="s">
        <v>2898</v>
      </c>
      <c r="M622" s="40" t="s">
        <v>2897</v>
      </c>
      <c r="N622" s="40" t="s">
        <v>1499</v>
      </c>
      <c r="O622" s="40" t="s">
        <v>2899</v>
      </c>
      <c r="P622" s="40" t="s">
        <v>2900</v>
      </c>
      <c r="Q622" s="40" t="s">
        <v>85</v>
      </c>
    </row>
    <row r="623" spans="11:17" x14ac:dyDescent="0.2">
      <c r="K623" s="40" t="s">
        <v>2901</v>
      </c>
      <c r="L623" s="40" t="s">
        <v>2902</v>
      </c>
      <c r="M623" s="40" t="s">
        <v>2901</v>
      </c>
      <c r="N623" s="40" t="s">
        <v>2903</v>
      </c>
      <c r="O623" s="40" t="s">
        <v>2904</v>
      </c>
      <c r="P623" s="40" t="s">
        <v>2905</v>
      </c>
      <c r="Q623" s="40" t="s">
        <v>79</v>
      </c>
    </row>
    <row r="624" spans="11:17" x14ac:dyDescent="0.2">
      <c r="K624" s="40" t="s">
        <v>2906</v>
      </c>
      <c r="L624" s="40" t="s">
        <v>2907</v>
      </c>
      <c r="M624" s="40" t="s">
        <v>2906</v>
      </c>
      <c r="N624" s="40" t="s">
        <v>2372</v>
      </c>
      <c r="O624" s="40" t="s">
        <v>2908</v>
      </c>
      <c r="P624" s="40" t="s">
        <v>2909</v>
      </c>
      <c r="Q624" s="40" t="s">
        <v>85</v>
      </c>
    </row>
    <row r="625" spans="11:17" x14ac:dyDescent="0.2">
      <c r="K625" s="40" t="s">
        <v>2910</v>
      </c>
      <c r="L625" s="40" t="s">
        <v>2911</v>
      </c>
      <c r="M625" s="40" t="s">
        <v>2910</v>
      </c>
      <c r="N625" s="40" t="s">
        <v>469</v>
      </c>
      <c r="O625" s="40" t="s">
        <v>2912</v>
      </c>
      <c r="P625" s="40" t="s">
        <v>2913</v>
      </c>
      <c r="Q625" s="40" t="s">
        <v>79</v>
      </c>
    </row>
    <row r="626" spans="11:17" x14ac:dyDescent="0.2">
      <c r="K626" s="40" t="s">
        <v>2914</v>
      </c>
      <c r="L626" s="40" t="s">
        <v>2915</v>
      </c>
      <c r="M626" s="40" t="s">
        <v>2914</v>
      </c>
      <c r="N626" s="40" t="s">
        <v>2916</v>
      </c>
      <c r="O626" s="40" t="s">
        <v>2917</v>
      </c>
      <c r="P626" s="40" t="s">
        <v>2918</v>
      </c>
      <c r="Q626" s="40" t="s">
        <v>85</v>
      </c>
    </row>
    <row r="627" spans="11:17" x14ac:dyDescent="0.2">
      <c r="K627" s="40" t="s">
        <v>2919</v>
      </c>
      <c r="L627" s="40" t="s">
        <v>2920</v>
      </c>
      <c r="M627" s="40" t="s">
        <v>2919</v>
      </c>
      <c r="N627" s="40" t="s">
        <v>1509</v>
      </c>
      <c r="O627" s="40" t="s">
        <v>2921</v>
      </c>
      <c r="P627" s="40" t="s">
        <v>2922</v>
      </c>
      <c r="Q627" s="40" t="s">
        <v>85</v>
      </c>
    </row>
    <row r="628" spans="11:17" x14ac:dyDescent="0.2">
      <c r="K628" s="40" t="s">
        <v>2923</v>
      </c>
      <c r="L628" s="40" t="s">
        <v>2924</v>
      </c>
      <c r="M628" s="40" t="s">
        <v>2923</v>
      </c>
      <c r="N628" s="40" t="s">
        <v>1432</v>
      </c>
      <c r="O628" s="40" t="s">
        <v>2925</v>
      </c>
      <c r="P628" s="40" t="s">
        <v>2926</v>
      </c>
      <c r="Q628" s="40" t="s">
        <v>85</v>
      </c>
    </row>
    <row r="629" spans="11:17" x14ac:dyDescent="0.2">
      <c r="K629" s="40" t="s">
        <v>2927</v>
      </c>
      <c r="L629" s="40" t="s">
        <v>2928</v>
      </c>
      <c r="M629" s="40" t="s">
        <v>2927</v>
      </c>
      <c r="N629" s="40" t="s">
        <v>1489</v>
      </c>
      <c r="O629" s="40" t="s">
        <v>2929</v>
      </c>
      <c r="P629" s="40" t="s">
        <v>2930</v>
      </c>
      <c r="Q629" s="40" t="s">
        <v>79</v>
      </c>
    </row>
    <row r="630" spans="11:17" x14ac:dyDescent="0.2">
      <c r="K630" s="40" t="s">
        <v>2931</v>
      </c>
      <c r="L630" s="40" t="s">
        <v>2932</v>
      </c>
      <c r="M630" s="40" t="s">
        <v>2931</v>
      </c>
      <c r="N630" s="40" t="s">
        <v>534</v>
      </c>
      <c r="O630" s="40" t="s">
        <v>2933</v>
      </c>
      <c r="P630" s="40" t="s">
        <v>2934</v>
      </c>
      <c r="Q630" s="40" t="s">
        <v>79</v>
      </c>
    </row>
    <row r="631" spans="11:17" x14ac:dyDescent="0.2">
      <c r="K631" s="40" t="s">
        <v>2935</v>
      </c>
      <c r="L631" s="40" t="s">
        <v>2936</v>
      </c>
      <c r="M631" s="40" t="s">
        <v>2935</v>
      </c>
      <c r="N631" s="40" t="s">
        <v>2505</v>
      </c>
      <c r="O631" s="40" t="s">
        <v>2937</v>
      </c>
      <c r="P631" s="40" t="s">
        <v>2938</v>
      </c>
      <c r="Q631" s="40" t="s">
        <v>85</v>
      </c>
    </row>
    <row r="632" spans="11:17" x14ac:dyDescent="0.2">
      <c r="K632" s="40" t="s">
        <v>2939</v>
      </c>
      <c r="L632" s="40" t="s">
        <v>2940</v>
      </c>
      <c r="M632" s="40" t="s">
        <v>2939</v>
      </c>
      <c r="N632" s="40" t="s">
        <v>1997</v>
      </c>
      <c r="O632" s="40" t="s">
        <v>2941</v>
      </c>
      <c r="P632" s="40" t="s">
        <v>2942</v>
      </c>
      <c r="Q632" s="40" t="s">
        <v>79</v>
      </c>
    </row>
    <row r="633" spans="11:17" x14ac:dyDescent="0.2">
      <c r="K633" s="40" t="s">
        <v>2943</v>
      </c>
      <c r="L633" s="40" t="s">
        <v>2586</v>
      </c>
      <c r="M633" s="40" t="s">
        <v>2943</v>
      </c>
      <c r="N633" s="40" t="s">
        <v>2587</v>
      </c>
      <c r="O633" s="40" t="s">
        <v>2588</v>
      </c>
      <c r="P633" s="40" t="s">
        <v>2589</v>
      </c>
      <c r="Q633" s="40" t="s">
        <v>79</v>
      </c>
    </row>
    <row r="634" spans="11:17" x14ac:dyDescent="0.2">
      <c r="K634" s="40" t="s">
        <v>2944</v>
      </c>
      <c r="L634" s="40" t="s">
        <v>2945</v>
      </c>
      <c r="M634" s="40" t="s">
        <v>2944</v>
      </c>
      <c r="N634" s="40" t="s">
        <v>1529</v>
      </c>
      <c r="O634" s="40" t="s">
        <v>2946</v>
      </c>
      <c r="P634" s="40" t="s">
        <v>2947</v>
      </c>
      <c r="Q634" s="40" t="s">
        <v>79</v>
      </c>
    </row>
    <row r="635" spans="11:17" x14ac:dyDescent="0.2">
      <c r="K635" s="40" t="s">
        <v>2948</v>
      </c>
      <c r="L635" s="40" t="s">
        <v>2949</v>
      </c>
      <c r="M635" s="40" t="s">
        <v>2948</v>
      </c>
      <c r="N635" s="40" t="s">
        <v>2950</v>
      </c>
      <c r="O635" s="40" t="s">
        <v>2951</v>
      </c>
      <c r="P635" s="40" t="s">
        <v>2952</v>
      </c>
      <c r="Q635" s="40" t="s">
        <v>79</v>
      </c>
    </row>
    <row r="636" spans="11:17" x14ac:dyDescent="0.2">
      <c r="K636" s="40" t="s">
        <v>2953</v>
      </c>
      <c r="L636" s="40" t="s">
        <v>2954</v>
      </c>
      <c r="M636" s="40" t="s">
        <v>2953</v>
      </c>
      <c r="N636" s="40" t="s">
        <v>2768</v>
      </c>
      <c r="O636" s="40" t="s">
        <v>2955</v>
      </c>
      <c r="P636" s="40" t="s">
        <v>2956</v>
      </c>
      <c r="Q636" s="40" t="s">
        <v>79</v>
      </c>
    </row>
    <row r="637" spans="11:17" x14ac:dyDescent="0.2">
      <c r="K637" s="40" t="s">
        <v>2957</v>
      </c>
      <c r="L637" s="40" t="s">
        <v>2958</v>
      </c>
      <c r="M637" s="40" t="s">
        <v>2957</v>
      </c>
      <c r="N637" s="40" t="s">
        <v>2959</v>
      </c>
      <c r="O637" s="40" t="s">
        <v>2960</v>
      </c>
      <c r="P637" s="40" t="s">
        <v>2961</v>
      </c>
      <c r="Q637" s="40" t="s">
        <v>79</v>
      </c>
    </row>
    <row r="638" spans="11:17" x14ac:dyDescent="0.2">
      <c r="K638" s="40" t="s">
        <v>2962</v>
      </c>
      <c r="L638" s="40" t="s">
        <v>2963</v>
      </c>
      <c r="M638" s="40" t="s">
        <v>2962</v>
      </c>
      <c r="N638" s="40" t="s">
        <v>2964</v>
      </c>
      <c r="O638" s="40" t="s">
        <v>2965</v>
      </c>
      <c r="P638" s="40" t="s">
        <v>2966</v>
      </c>
      <c r="Q638" s="40" t="s">
        <v>85</v>
      </c>
    </row>
    <row r="639" spans="11:17" x14ac:dyDescent="0.2">
      <c r="K639" s="40" t="s">
        <v>2967</v>
      </c>
      <c r="L639" s="40" t="s">
        <v>2639</v>
      </c>
      <c r="M639" s="40" t="s">
        <v>2967</v>
      </c>
      <c r="N639" s="40" t="s">
        <v>2640</v>
      </c>
      <c r="O639" s="40" t="s">
        <v>2968</v>
      </c>
      <c r="P639" s="40" t="s">
        <v>2642</v>
      </c>
      <c r="Q639" s="40" t="s">
        <v>79</v>
      </c>
    </row>
    <row r="640" spans="11:17" x14ac:dyDescent="0.2">
      <c r="K640" s="40" t="s">
        <v>2969</v>
      </c>
      <c r="L640" s="40" t="s">
        <v>2970</v>
      </c>
      <c r="M640" s="40" t="s">
        <v>2969</v>
      </c>
      <c r="N640" s="40" t="s">
        <v>642</v>
      </c>
      <c r="O640" s="40" t="s">
        <v>2971</v>
      </c>
      <c r="P640" s="40" t="s">
        <v>2972</v>
      </c>
      <c r="Q640" s="40" t="s">
        <v>79</v>
      </c>
    </row>
    <row r="641" spans="11:17" x14ac:dyDescent="0.2">
      <c r="K641" s="40" t="s">
        <v>2973</v>
      </c>
      <c r="L641" s="40" t="s">
        <v>1768</v>
      </c>
      <c r="M641" s="40" t="s">
        <v>2973</v>
      </c>
      <c r="N641" s="40" t="s">
        <v>1769</v>
      </c>
      <c r="O641" s="40" t="s">
        <v>1770</v>
      </c>
      <c r="P641" s="40" t="s">
        <v>1771</v>
      </c>
      <c r="Q641" s="40" t="s">
        <v>79</v>
      </c>
    </row>
    <row r="642" spans="11:17" x14ac:dyDescent="0.2">
      <c r="K642" s="40" t="s">
        <v>2974</v>
      </c>
      <c r="L642" s="40" t="s">
        <v>2975</v>
      </c>
      <c r="M642" s="40" t="s">
        <v>2974</v>
      </c>
      <c r="N642" s="40" t="s">
        <v>2661</v>
      </c>
      <c r="O642" s="40" t="s">
        <v>2976</v>
      </c>
      <c r="P642" s="40" t="s">
        <v>2663</v>
      </c>
      <c r="Q642" s="40" t="s">
        <v>85</v>
      </c>
    </row>
    <row r="643" spans="11:17" x14ac:dyDescent="0.2">
      <c r="K643" s="40" t="s">
        <v>2977</v>
      </c>
      <c r="L643" s="40" t="s">
        <v>2978</v>
      </c>
      <c r="M643" s="40" t="s">
        <v>2977</v>
      </c>
      <c r="N643" s="40" t="s">
        <v>2671</v>
      </c>
      <c r="O643" s="40" t="s">
        <v>2979</v>
      </c>
      <c r="P643" s="40" t="s">
        <v>2980</v>
      </c>
      <c r="Q643" s="40" t="s">
        <v>79</v>
      </c>
    </row>
    <row r="644" spans="11:17" x14ac:dyDescent="0.2">
      <c r="K644" s="40" t="s">
        <v>2981</v>
      </c>
      <c r="L644" s="40" t="s">
        <v>2982</v>
      </c>
      <c r="M644" s="40" t="s">
        <v>2981</v>
      </c>
      <c r="N644" s="40" t="s">
        <v>1417</v>
      </c>
      <c r="O644" s="40" t="s">
        <v>2983</v>
      </c>
      <c r="P644" s="40" t="s">
        <v>2984</v>
      </c>
      <c r="Q644" s="40" t="s">
        <v>79</v>
      </c>
    </row>
    <row r="645" spans="11:17" x14ac:dyDescent="0.2">
      <c r="K645" s="40" t="s">
        <v>2985</v>
      </c>
      <c r="L645" s="40" t="s">
        <v>2986</v>
      </c>
      <c r="M645" s="40" t="s">
        <v>2985</v>
      </c>
      <c r="N645" s="40" t="s">
        <v>2403</v>
      </c>
      <c r="O645" s="40" t="s">
        <v>2987</v>
      </c>
      <c r="P645" s="40" t="s">
        <v>2988</v>
      </c>
      <c r="Q645" s="40" t="s">
        <v>79</v>
      </c>
    </row>
    <row r="646" spans="11:17" x14ac:dyDescent="0.2">
      <c r="K646" s="40" t="s">
        <v>2989</v>
      </c>
      <c r="L646" s="40" t="s">
        <v>2990</v>
      </c>
      <c r="M646" s="40" t="s">
        <v>2989</v>
      </c>
      <c r="N646" s="40" t="s">
        <v>2991</v>
      </c>
      <c r="O646" s="40" t="s">
        <v>2992</v>
      </c>
      <c r="P646" s="40" t="s">
        <v>2993</v>
      </c>
      <c r="Q646" s="40" t="s">
        <v>79</v>
      </c>
    </row>
    <row r="647" spans="11:17" x14ac:dyDescent="0.2">
      <c r="K647" s="40" t="s">
        <v>2994</v>
      </c>
      <c r="L647" s="40" t="s">
        <v>2995</v>
      </c>
      <c r="M647" s="40" t="s">
        <v>2994</v>
      </c>
      <c r="N647" s="40" t="s">
        <v>2996</v>
      </c>
      <c r="O647" s="40" t="s">
        <v>2997</v>
      </c>
      <c r="P647" s="40" t="s">
        <v>2998</v>
      </c>
      <c r="Q647" s="40" t="s">
        <v>79</v>
      </c>
    </row>
    <row r="648" spans="11:17" x14ac:dyDescent="0.2">
      <c r="K648" s="40" t="s">
        <v>2999</v>
      </c>
      <c r="L648" s="40" t="s">
        <v>3000</v>
      </c>
      <c r="M648" s="40" t="s">
        <v>2999</v>
      </c>
      <c r="N648" s="40" t="s">
        <v>1997</v>
      </c>
      <c r="O648" s="40" t="s">
        <v>3001</v>
      </c>
      <c r="P648" s="40" t="s">
        <v>3002</v>
      </c>
      <c r="Q648" s="40" t="s">
        <v>79</v>
      </c>
    </row>
    <row r="649" spans="11:17" x14ac:dyDescent="0.2">
      <c r="K649" s="40" t="s">
        <v>3003</v>
      </c>
      <c r="L649" s="40" t="s">
        <v>3004</v>
      </c>
      <c r="M649" s="40" t="s">
        <v>3003</v>
      </c>
      <c r="N649" s="40" t="s">
        <v>1451</v>
      </c>
      <c r="O649" s="40" t="s">
        <v>3005</v>
      </c>
      <c r="P649" s="40" t="s">
        <v>3006</v>
      </c>
      <c r="Q649" s="40" t="s">
        <v>79</v>
      </c>
    </row>
    <row r="650" spans="11:17" x14ac:dyDescent="0.2">
      <c r="K650" s="40" t="s">
        <v>3007</v>
      </c>
      <c r="L650" s="40" t="s">
        <v>3008</v>
      </c>
      <c r="M650" s="40" t="s">
        <v>3007</v>
      </c>
      <c r="N650" s="40" t="s">
        <v>1978</v>
      </c>
      <c r="O650" s="40" t="s">
        <v>3009</v>
      </c>
      <c r="P650" s="40" t="s">
        <v>3010</v>
      </c>
      <c r="Q650" s="40" t="s">
        <v>85</v>
      </c>
    </row>
    <row r="651" spans="11:17" x14ac:dyDescent="0.2">
      <c r="K651" s="40" t="s">
        <v>3011</v>
      </c>
      <c r="L651" s="40" t="s">
        <v>3012</v>
      </c>
      <c r="M651" s="40" t="s">
        <v>3011</v>
      </c>
      <c r="N651" s="40" t="s">
        <v>3013</v>
      </c>
      <c r="O651" s="40" t="s">
        <v>3014</v>
      </c>
      <c r="P651" s="40" t="s">
        <v>3015</v>
      </c>
      <c r="Q651" s="40" t="s">
        <v>79</v>
      </c>
    </row>
    <row r="652" spans="11:17" x14ac:dyDescent="0.2">
      <c r="K652" s="40" t="s">
        <v>3016</v>
      </c>
      <c r="L652" s="40" t="s">
        <v>3017</v>
      </c>
      <c r="M652" s="40" t="s">
        <v>3016</v>
      </c>
      <c r="N652" s="40" t="s">
        <v>2640</v>
      </c>
      <c r="O652" s="40" t="s">
        <v>3018</v>
      </c>
      <c r="P652" s="40" t="s">
        <v>3019</v>
      </c>
      <c r="Q652" s="40" t="s">
        <v>79</v>
      </c>
    </row>
    <row r="653" spans="11:17" x14ac:dyDescent="0.2">
      <c r="K653" s="40" t="s">
        <v>3020</v>
      </c>
      <c r="L653" s="40" t="s">
        <v>3021</v>
      </c>
      <c r="M653" s="40" t="s">
        <v>3020</v>
      </c>
      <c r="N653" s="40" t="s">
        <v>2690</v>
      </c>
      <c r="O653" s="40" t="s">
        <v>2691</v>
      </c>
      <c r="P653" s="40" t="s">
        <v>3022</v>
      </c>
      <c r="Q653" s="40" t="s">
        <v>79</v>
      </c>
    </row>
    <row r="654" spans="11:17" ht="26" x14ac:dyDescent="0.2">
      <c r="K654" s="40" t="s">
        <v>3023</v>
      </c>
      <c r="L654" s="40" t="s">
        <v>3024</v>
      </c>
      <c r="M654" s="40" t="s">
        <v>3023</v>
      </c>
      <c r="N654" s="40" t="s">
        <v>3025</v>
      </c>
      <c r="O654" s="40" t="s">
        <v>3026</v>
      </c>
      <c r="P654" s="40" t="s">
        <v>3027</v>
      </c>
      <c r="Q654" s="40" t="s">
        <v>79</v>
      </c>
    </row>
    <row r="655" spans="11:17" x14ac:dyDescent="0.2">
      <c r="K655" s="40" t="s">
        <v>3028</v>
      </c>
      <c r="L655" s="40" t="s">
        <v>2719</v>
      </c>
      <c r="M655" s="40" t="s">
        <v>3028</v>
      </c>
      <c r="N655" s="40" t="s">
        <v>1432</v>
      </c>
      <c r="O655" s="40" t="s">
        <v>2720</v>
      </c>
      <c r="P655" s="40" t="s">
        <v>2721</v>
      </c>
      <c r="Q655" s="40" t="s">
        <v>79</v>
      </c>
    </row>
    <row r="656" spans="11:17" x14ac:dyDescent="0.2">
      <c r="K656" s="40" t="s">
        <v>3029</v>
      </c>
      <c r="L656" s="40" t="s">
        <v>3030</v>
      </c>
      <c r="M656" s="40" t="s">
        <v>3029</v>
      </c>
      <c r="N656" s="40" t="s">
        <v>1427</v>
      </c>
      <c r="O656" s="40" t="s">
        <v>3031</v>
      </c>
      <c r="P656" s="40" t="s">
        <v>3032</v>
      </c>
      <c r="Q656" s="40" t="s">
        <v>85</v>
      </c>
    </row>
    <row r="657" spans="11:17" x14ac:dyDescent="0.2">
      <c r="K657" s="40" t="s">
        <v>3033</v>
      </c>
      <c r="L657" s="40" t="s">
        <v>3034</v>
      </c>
      <c r="M657" s="40" t="s">
        <v>3033</v>
      </c>
      <c r="N657" s="40" t="s">
        <v>113</v>
      </c>
      <c r="O657" s="40" t="s">
        <v>3035</v>
      </c>
      <c r="P657" s="40" t="s">
        <v>3036</v>
      </c>
      <c r="Q657" s="40" t="s">
        <v>79</v>
      </c>
    </row>
    <row r="658" spans="11:17" ht="26" x14ac:dyDescent="0.2">
      <c r="K658" s="40" t="s">
        <v>3037</v>
      </c>
      <c r="L658" s="40" t="s">
        <v>3038</v>
      </c>
      <c r="M658" s="40" t="s">
        <v>3037</v>
      </c>
      <c r="N658" s="40" t="s">
        <v>2308</v>
      </c>
      <c r="O658" s="40" t="s">
        <v>3039</v>
      </c>
      <c r="P658" s="40" t="s">
        <v>3040</v>
      </c>
      <c r="Q658" s="40" t="s">
        <v>79</v>
      </c>
    </row>
    <row r="659" spans="11:17" x14ac:dyDescent="0.2">
      <c r="K659" s="40" t="s">
        <v>3041</v>
      </c>
      <c r="L659" s="40" t="s">
        <v>3042</v>
      </c>
      <c r="M659" s="40" t="s">
        <v>3041</v>
      </c>
      <c r="N659" s="40" t="s">
        <v>2795</v>
      </c>
      <c r="O659" s="40" t="s">
        <v>3043</v>
      </c>
      <c r="P659" s="40" t="s">
        <v>3044</v>
      </c>
      <c r="Q659" s="40" t="s">
        <v>79</v>
      </c>
    </row>
    <row r="660" spans="11:17" ht="26" x14ac:dyDescent="0.2">
      <c r="K660" s="40" t="s">
        <v>3045</v>
      </c>
      <c r="L660" s="40" t="s">
        <v>3046</v>
      </c>
      <c r="M660" s="40" t="s">
        <v>3045</v>
      </c>
      <c r="N660" s="40" t="s">
        <v>1147</v>
      </c>
      <c r="O660" s="40" t="s">
        <v>3047</v>
      </c>
      <c r="P660" s="40" t="s">
        <v>3048</v>
      </c>
      <c r="Q660" s="40" t="s">
        <v>79</v>
      </c>
    </row>
    <row r="661" spans="11:17" ht="26" x14ac:dyDescent="0.2">
      <c r="K661" s="40" t="s">
        <v>3049</v>
      </c>
      <c r="L661" s="40" t="s">
        <v>3050</v>
      </c>
      <c r="M661" s="40" t="s">
        <v>3049</v>
      </c>
      <c r="N661" s="40" t="s">
        <v>2690</v>
      </c>
      <c r="O661" s="40" t="s">
        <v>2691</v>
      </c>
      <c r="P661" s="40" t="s">
        <v>3051</v>
      </c>
      <c r="Q661" s="40" t="s">
        <v>79</v>
      </c>
    </row>
    <row r="662" spans="11:17" x14ac:dyDescent="0.2">
      <c r="K662" s="40" t="s">
        <v>3052</v>
      </c>
      <c r="L662" s="40" t="s">
        <v>3053</v>
      </c>
      <c r="M662" s="40" t="s">
        <v>3052</v>
      </c>
      <c r="N662" s="40" t="s">
        <v>3054</v>
      </c>
      <c r="O662" s="40" t="s">
        <v>3055</v>
      </c>
      <c r="P662" s="40" t="s">
        <v>3056</v>
      </c>
      <c r="Q662" s="40" t="s">
        <v>79</v>
      </c>
    </row>
    <row r="663" spans="11:17" x14ac:dyDescent="0.2">
      <c r="K663" s="40" t="s">
        <v>3057</v>
      </c>
      <c r="L663" s="40" t="s">
        <v>3058</v>
      </c>
      <c r="M663" s="40" t="s">
        <v>3057</v>
      </c>
      <c r="N663" s="40" t="s">
        <v>3059</v>
      </c>
      <c r="O663" s="40" t="s">
        <v>3060</v>
      </c>
      <c r="P663" s="40" t="s">
        <v>3061</v>
      </c>
      <c r="Q663" s="40" t="s">
        <v>79</v>
      </c>
    </row>
    <row r="664" spans="11:17" x14ac:dyDescent="0.2">
      <c r="K664" s="40" t="s">
        <v>3062</v>
      </c>
      <c r="L664" s="40" t="s">
        <v>3063</v>
      </c>
      <c r="M664" s="40" t="s">
        <v>3062</v>
      </c>
      <c r="N664" s="40" t="s">
        <v>3064</v>
      </c>
      <c r="O664" s="40" t="s">
        <v>3065</v>
      </c>
      <c r="P664" s="40" t="s">
        <v>3066</v>
      </c>
      <c r="Q664" s="40" t="s">
        <v>85</v>
      </c>
    </row>
    <row r="665" spans="11:17" ht="26" x14ac:dyDescent="0.2">
      <c r="K665" s="40" t="s">
        <v>3067</v>
      </c>
      <c r="L665" s="40" t="s">
        <v>3068</v>
      </c>
      <c r="M665" s="40" t="s">
        <v>3067</v>
      </c>
      <c r="N665" s="40" t="s">
        <v>3069</v>
      </c>
      <c r="O665" s="40" t="s">
        <v>3070</v>
      </c>
      <c r="P665" s="40" t="s">
        <v>3071</v>
      </c>
      <c r="Q665" s="40" t="s">
        <v>79</v>
      </c>
    </row>
    <row r="666" spans="11:17" ht="26" x14ac:dyDescent="0.2">
      <c r="K666" s="40" t="s">
        <v>3072</v>
      </c>
      <c r="L666" s="40" t="s">
        <v>3073</v>
      </c>
      <c r="M666" s="40" t="s">
        <v>3072</v>
      </c>
      <c r="N666" s="40" t="s">
        <v>651</v>
      </c>
      <c r="O666" s="40" t="s">
        <v>3074</v>
      </c>
      <c r="P666" s="40" t="s">
        <v>3075</v>
      </c>
      <c r="Q666" s="40" t="s">
        <v>79</v>
      </c>
    </row>
    <row r="667" spans="11:17" x14ac:dyDescent="0.2">
      <c r="K667" s="40" t="s">
        <v>3076</v>
      </c>
      <c r="L667" s="40" t="s">
        <v>3077</v>
      </c>
      <c r="M667" s="40" t="s">
        <v>3076</v>
      </c>
      <c r="N667" s="40" t="s">
        <v>2587</v>
      </c>
      <c r="O667" s="40" t="s">
        <v>3078</v>
      </c>
      <c r="P667" s="40" t="s">
        <v>3079</v>
      </c>
      <c r="Q667" s="40" t="s">
        <v>85</v>
      </c>
    </row>
    <row r="668" spans="11:17" x14ac:dyDescent="0.2">
      <c r="K668" s="40" t="s">
        <v>3080</v>
      </c>
      <c r="L668" s="40" t="s">
        <v>3081</v>
      </c>
      <c r="M668" s="40" t="s">
        <v>3080</v>
      </c>
      <c r="N668" s="40" t="s">
        <v>1730</v>
      </c>
      <c r="O668" s="40" t="s">
        <v>3082</v>
      </c>
      <c r="P668" s="40" t="s">
        <v>3083</v>
      </c>
      <c r="Q668" s="40" t="s">
        <v>85</v>
      </c>
    </row>
    <row r="669" spans="11:17" ht="26" x14ac:dyDescent="0.2">
      <c r="K669" s="40" t="s">
        <v>3084</v>
      </c>
      <c r="L669" s="40" t="s">
        <v>3085</v>
      </c>
      <c r="M669" s="40" t="s">
        <v>3084</v>
      </c>
      <c r="N669" s="40" t="s">
        <v>3086</v>
      </c>
      <c r="O669" s="40" t="s">
        <v>3087</v>
      </c>
      <c r="P669" s="40" t="s">
        <v>3088</v>
      </c>
      <c r="Q669" s="40" t="s">
        <v>85</v>
      </c>
    </row>
    <row r="670" spans="11:17" x14ac:dyDescent="0.2">
      <c r="K670" s="40" t="s">
        <v>3089</v>
      </c>
      <c r="L670" s="40" t="s">
        <v>3090</v>
      </c>
      <c r="M670" s="40" t="s">
        <v>3089</v>
      </c>
      <c r="N670" s="40" t="s">
        <v>108</v>
      </c>
      <c r="O670" s="40" t="s">
        <v>3091</v>
      </c>
      <c r="P670" s="40" t="s">
        <v>3092</v>
      </c>
      <c r="Q670" s="40" t="s">
        <v>85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受入日程表 </vt:lpstr>
      <vt:lpstr>受入日程表　  (記入例)</vt:lpstr>
      <vt:lpstr>集計</vt:lpstr>
      <vt:lpstr>'受入日程表 '!Print_Area</vt:lpstr>
      <vt:lpstr>'受入日程表　 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a_satou</dc:creator>
  <cp:lastModifiedBy>杉井 桂三</cp:lastModifiedBy>
  <cp:lastPrinted>2024-10-11T00:55:52Z</cp:lastPrinted>
  <dcterms:created xsi:type="dcterms:W3CDTF">2021-11-05T07:27:59Z</dcterms:created>
  <dcterms:modified xsi:type="dcterms:W3CDTF">2025-01-14T00:27:52Z</dcterms:modified>
</cp:coreProperties>
</file>